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27555" windowHeight="11280"/>
  </bookViews>
  <sheets>
    <sheet name="Final" sheetId="1" r:id="rId1"/>
  </sheets>
  <definedNames>
    <definedName name="_xlnm._FilterDatabase" localSheetId="0" hidden="1">Final!$A$6:$F$1284</definedName>
  </definedNames>
  <calcPr calcId="145621"/>
</workbook>
</file>

<file path=xl/calcChain.xml><?xml version="1.0" encoding="utf-8"?>
<calcChain xmlns="http://schemas.openxmlformats.org/spreadsheetml/2006/main">
  <c r="F1284" i="1" l="1"/>
  <c r="F1279" i="1"/>
  <c r="F1275" i="1"/>
  <c r="F1269" i="1"/>
  <c r="F1267" i="1"/>
  <c r="F1263" i="1"/>
  <c r="F1261" i="1"/>
  <c r="F1254" i="1"/>
  <c r="F1252" i="1"/>
  <c r="F1247" i="1"/>
  <c r="F1245" i="1"/>
  <c r="F1243" i="1"/>
  <c r="F1237" i="1"/>
  <c r="F1232" i="1"/>
  <c r="F1229" i="1"/>
  <c r="F1221" i="1"/>
  <c r="F1215" i="1"/>
  <c r="F1208" i="1"/>
  <c r="F1205" i="1"/>
  <c r="F1194" i="1"/>
  <c r="F1186" i="1"/>
  <c r="F1180" i="1"/>
  <c r="F1172" i="1"/>
  <c r="F1170" i="1"/>
  <c r="F1167" i="1"/>
  <c r="F1163" i="1"/>
  <c r="F1158" i="1"/>
  <c r="F1155" i="1"/>
  <c r="F1152" i="1"/>
  <c r="F1147" i="1"/>
  <c r="F1137" i="1"/>
  <c r="F1128" i="1"/>
  <c r="F1126" i="1"/>
  <c r="F1110" i="1"/>
  <c r="F1066" i="1"/>
  <c r="F1064" i="1"/>
  <c r="F1040" i="1"/>
  <c r="F1026" i="1"/>
  <c r="F1022" i="1"/>
  <c r="F235" i="1"/>
  <c r="F11" i="1"/>
</calcChain>
</file>

<file path=xl/sharedStrings.xml><?xml version="1.0" encoding="utf-8"?>
<sst xmlns="http://schemas.openxmlformats.org/spreadsheetml/2006/main" count="2136" uniqueCount="778">
  <si>
    <t>PIN#</t>
  </si>
  <si>
    <t>WBS</t>
  </si>
  <si>
    <t>Workorder</t>
  </si>
  <si>
    <t>Sum of Sum of activity_cost</t>
  </si>
  <si>
    <t>Sum of Sum of OH</t>
  </si>
  <si>
    <t>OH%</t>
  </si>
  <si>
    <t>3362</t>
  </si>
  <si>
    <t>CET-ET-IR-ME</t>
  </si>
  <si>
    <t>CET-PD-CI-CI</t>
  </si>
  <si>
    <t>CET-PD-OT-SP</t>
  </si>
  <si>
    <t>3362 Total</t>
  </si>
  <si>
    <t>3363</t>
  </si>
  <si>
    <t>CET-PD-BM-SU</t>
  </si>
  <si>
    <t>CET-PD-OT-FO</t>
  </si>
  <si>
    <t>CET-PD-IR-SP</t>
  </si>
  <si>
    <t>CET-PD-ST-SS</t>
  </si>
  <si>
    <t>3363 Total</t>
  </si>
  <si>
    <t>3364</t>
  </si>
  <si>
    <t>CET-PD-CR-JT</t>
  </si>
  <si>
    <t>CET-PD-IR-TR</t>
  </si>
  <si>
    <t>TD452811</t>
  </si>
  <si>
    <t>TD464257</t>
  </si>
  <si>
    <t>TD468505</t>
  </si>
  <si>
    <t>TD469339</t>
  </si>
  <si>
    <t>TD479358</t>
  </si>
  <si>
    <t>TD494168</t>
  </si>
  <si>
    <t>TD496885</t>
  </si>
  <si>
    <t>TD497235</t>
  </si>
  <si>
    <t>TD498279</t>
  </si>
  <si>
    <t>TD514465</t>
  </si>
  <si>
    <t>TD514549</t>
  </si>
  <si>
    <t>TD516283</t>
  </si>
  <si>
    <t>TD520114</t>
  </si>
  <si>
    <t>TD520216</t>
  </si>
  <si>
    <t>TD522577</t>
  </si>
  <si>
    <t>TD522584</t>
  </si>
  <si>
    <t>TD523564</t>
  </si>
  <si>
    <t>TD523712</t>
  </si>
  <si>
    <t>TD523907</t>
  </si>
  <si>
    <t>TD523978</t>
  </si>
  <si>
    <t>TD524053</t>
  </si>
  <si>
    <t>TD524412</t>
  </si>
  <si>
    <t>TD524439</t>
  </si>
  <si>
    <t>TD524932</t>
  </si>
  <si>
    <t>TD525578</t>
  </si>
  <si>
    <t>TD525770</t>
  </si>
  <si>
    <t>TD525776</t>
  </si>
  <si>
    <t>TD526481</t>
  </si>
  <si>
    <t>TD526485</t>
  </si>
  <si>
    <t>TD526504</t>
  </si>
  <si>
    <t>TD526872</t>
  </si>
  <si>
    <t>TD529732</t>
  </si>
  <si>
    <t>TD529737</t>
  </si>
  <si>
    <t>TD530736</t>
  </si>
  <si>
    <t>TD531380</t>
  </si>
  <si>
    <t>TD531796</t>
  </si>
  <si>
    <t>TD531844</t>
  </si>
  <si>
    <t>TD531849</t>
  </si>
  <si>
    <t>TD532279</t>
  </si>
  <si>
    <t>TD532880</t>
  </si>
  <si>
    <t>TD532883</t>
  </si>
  <si>
    <t>TD533894</t>
  </si>
  <si>
    <t>TD534244</t>
  </si>
  <si>
    <t>TD534545</t>
  </si>
  <si>
    <t>TD534843</t>
  </si>
  <si>
    <t>TD537797</t>
  </si>
  <si>
    <t>TD537916</t>
  </si>
  <si>
    <t>TD537976</t>
  </si>
  <si>
    <t>TD538004</t>
  </si>
  <si>
    <t>TD538009</t>
  </si>
  <si>
    <t>TD538010</t>
  </si>
  <si>
    <t>TD539595</t>
  </si>
  <si>
    <t>TD539961</t>
  </si>
  <si>
    <t>TD540986</t>
  </si>
  <si>
    <t>TD540992</t>
  </si>
  <si>
    <t>TD542892</t>
  </si>
  <si>
    <t>TD542910</t>
  </si>
  <si>
    <t>TD542916</t>
  </si>
  <si>
    <t>TD542919</t>
  </si>
  <si>
    <t>TD542924</t>
  </si>
  <si>
    <t>TD543403</t>
  </si>
  <si>
    <t>TD545241</t>
  </si>
  <si>
    <t>TD548619</t>
  </si>
  <si>
    <t>TD552611</t>
  </si>
  <si>
    <t>TD553809</t>
  </si>
  <si>
    <t>TD553811</t>
  </si>
  <si>
    <t>TD554189</t>
  </si>
  <si>
    <t>TD555072</t>
  </si>
  <si>
    <t>TD555079</t>
  </si>
  <si>
    <t>TD555086</t>
  </si>
  <si>
    <t>TD556266</t>
  </si>
  <si>
    <t>TD558575</t>
  </si>
  <si>
    <t>TD560711</t>
  </si>
  <si>
    <t>TD561883</t>
  </si>
  <si>
    <t>TD561971</t>
  </si>
  <si>
    <t>TD562446</t>
  </si>
  <si>
    <t>TD563201</t>
  </si>
  <si>
    <t>TD563243</t>
  </si>
  <si>
    <t>TD563310</t>
  </si>
  <si>
    <t>TD563707</t>
  </si>
  <si>
    <t>TD563871</t>
  </si>
  <si>
    <t>TD564514</t>
  </si>
  <si>
    <t>TD564754</t>
  </si>
  <si>
    <t>TD564756</t>
  </si>
  <si>
    <t>TD564757</t>
  </si>
  <si>
    <t>TD564760</t>
  </si>
  <si>
    <t>TD564761</t>
  </si>
  <si>
    <t>TD564842</t>
  </si>
  <si>
    <t>TD565264</t>
  </si>
  <si>
    <t>TD565270</t>
  </si>
  <si>
    <t>TD565275</t>
  </si>
  <si>
    <t>TD566163</t>
  </si>
  <si>
    <t>TD566167</t>
  </si>
  <si>
    <t>TD566172</t>
  </si>
  <si>
    <t>TD566174</t>
  </si>
  <si>
    <t>TD566175</t>
  </si>
  <si>
    <t>TD566178</t>
  </si>
  <si>
    <t>TD566371</t>
  </si>
  <si>
    <t>TD566633</t>
  </si>
  <si>
    <t>TD566963</t>
  </si>
  <si>
    <t>TD567945</t>
  </si>
  <si>
    <t>TD568073</t>
  </si>
  <si>
    <t>TD568410</t>
  </si>
  <si>
    <t>TD569069</t>
  </si>
  <si>
    <t>TD569481</t>
  </si>
  <si>
    <t>TD570893</t>
  </si>
  <si>
    <t>TD571698</t>
  </si>
  <si>
    <t>TD571701</t>
  </si>
  <si>
    <t>TD571704</t>
  </si>
  <si>
    <t>TD571907</t>
  </si>
  <si>
    <t>TD571909</t>
  </si>
  <si>
    <t>TD571910</t>
  </si>
  <si>
    <t>TD571957</t>
  </si>
  <si>
    <t>TD572260</t>
  </si>
  <si>
    <t>TD572362</t>
  </si>
  <si>
    <t>TD572913</t>
  </si>
  <si>
    <t>TD572917</t>
  </si>
  <si>
    <t>TD572989</t>
  </si>
  <si>
    <t>TD572991</t>
  </si>
  <si>
    <t>TD572993</t>
  </si>
  <si>
    <t>TD573068</t>
  </si>
  <si>
    <t>TD574070</t>
  </si>
  <si>
    <t>TD574073</t>
  </si>
  <si>
    <t>TD574076</t>
  </si>
  <si>
    <t>TD574077</t>
  </si>
  <si>
    <t>TD574084</t>
  </si>
  <si>
    <t>TD574099</t>
  </si>
  <si>
    <t>TD574613</t>
  </si>
  <si>
    <t>TD574617</t>
  </si>
  <si>
    <t>TD574975</t>
  </si>
  <si>
    <t>TD574977</t>
  </si>
  <si>
    <t>TD574978</t>
  </si>
  <si>
    <t>TD574980</t>
  </si>
  <si>
    <t>TD574981</t>
  </si>
  <si>
    <t>TD575020</t>
  </si>
  <si>
    <t>TD575123</t>
  </si>
  <si>
    <t>TD575169</t>
  </si>
  <si>
    <t>TD575170</t>
  </si>
  <si>
    <t>TD575186</t>
  </si>
  <si>
    <t>TD575196</t>
  </si>
  <si>
    <t>TD575303</t>
  </si>
  <si>
    <t>TD575892</t>
  </si>
  <si>
    <t>TD575965</t>
  </si>
  <si>
    <t>TD576025</t>
  </si>
  <si>
    <t>TD576183</t>
  </si>
  <si>
    <t>TD576186</t>
  </si>
  <si>
    <t>TD576188</t>
  </si>
  <si>
    <t>TD577138</t>
  </si>
  <si>
    <t>TD577139</t>
  </si>
  <si>
    <t>TD577191</t>
  </si>
  <si>
    <t>TD577200</t>
  </si>
  <si>
    <t>TD577214</t>
  </si>
  <si>
    <t>TD577227</t>
  </si>
  <si>
    <t>TD577232</t>
  </si>
  <si>
    <t>TD577281</t>
  </si>
  <si>
    <t>TD577284</t>
  </si>
  <si>
    <t>TD577312</t>
  </si>
  <si>
    <t>TD577327</t>
  </si>
  <si>
    <t>TD577342</t>
  </si>
  <si>
    <t>TD577350</t>
  </si>
  <si>
    <t>TD577374</t>
  </si>
  <si>
    <t>TD577458</t>
  </si>
  <si>
    <t>TD577642</t>
  </si>
  <si>
    <t>TD577712</t>
  </si>
  <si>
    <t>TD577852</t>
  </si>
  <si>
    <t>TD577854</t>
  </si>
  <si>
    <t>TD577857</t>
  </si>
  <si>
    <t>TD577943</t>
  </si>
  <si>
    <t>TD577944</t>
  </si>
  <si>
    <t>TD577961</t>
  </si>
  <si>
    <t>TD577965</t>
  </si>
  <si>
    <t>TD577971</t>
  </si>
  <si>
    <t>TD577972</t>
  </si>
  <si>
    <t>TD577977</t>
  </si>
  <si>
    <t>TD577978</t>
  </si>
  <si>
    <t>TD578226</t>
  </si>
  <si>
    <t>TD578640</t>
  </si>
  <si>
    <t>TD578649</t>
  </si>
  <si>
    <t>TD578663</t>
  </si>
  <si>
    <t>TD578969</t>
  </si>
  <si>
    <t>TD579500</t>
  </si>
  <si>
    <t>TD580594</t>
  </si>
  <si>
    <t>TD580596</t>
  </si>
  <si>
    <t>TD580600</t>
  </si>
  <si>
    <t>TD580725</t>
  </si>
  <si>
    <t>TD580727</t>
  </si>
  <si>
    <t>TD580741</t>
  </si>
  <si>
    <t>TD580774</t>
  </si>
  <si>
    <t>TD580775</t>
  </si>
  <si>
    <t>TD580776</t>
  </si>
  <si>
    <t>TD581352</t>
  </si>
  <si>
    <t>TD582566</t>
  </si>
  <si>
    <t>TD582877</t>
  </si>
  <si>
    <t>TD583475</t>
  </si>
  <si>
    <t>TD584286</t>
  </si>
  <si>
    <t>TD585711</t>
  </si>
  <si>
    <t>TD586396</t>
  </si>
  <si>
    <t>TD586402</t>
  </si>
  <si>
    <t>TD587866</t>
  </si>
  <si>
    <t>TD588647</t>
  </si>
  <si>
    <t>TD588698</t>
  </si>
  <si>
    <t>TD588789</t>
  </si>
  <si>
    <t>TD589535</t>
  </si>
  <si>
    <t>TD589717</t>
  </si>
  <si>
    <t>TD589720</t>
  </si>
  <si>
    <t>TD589896</t>
  </si>
  <si>
    <t>TD590315</t>
  </si>
  <si>
    <t>TD590724</t>
  </si>
  <si>
    <t>TD590729</t>
  </si>
  <si>
    <t>TD590825</t>
  </si>
  <si>
    <t>TD590826</t>
  </si>
  <si>
    <t>TD590829</t>
  </si>
  <si>
    <t>TD590830</t>
  </si>
  <si>
    <t>TD590831</t>
  </si>
  <si>
    <t>TD591135</t>
  </si>
  <si>
    <t>TD592210</t>
  </si>
  <si>
    <t>TD592239</t>
  </si>
  <si>
    <t>TD592243</t>
  </si>
  <si>
    <t>TD592258</t>
  </si>
  <si>
    <t>TD592260</t>
  </si>
  <si>
    <t>TD592263</t>
  </si>
  <si>
    <t>TD592266</t>
  </si>
  <si>
    <t>TD592268</t>
  </si>
  <si>
    <t>TD592271</t>
  </si>
  <si>
    <t>TD592276</t>
  </si>
  <si>
    <t>TD592280</t>
  </si>
  <si>
    <t>TD592463</t>
  </si>
  <si>
    <t>TD592465</t>
  </si>
  <si>
    <t>TD592466</t>
  </si>
  <si>
    <t>TD592869</t>
  </si>
  <si>
    <t>TD592889</t>
  </si>
  <si>
    <t>TD592919</t>
  </si>
  <si>
    <t>TD593072</t>
  </si>
  <si>
    <t>TD593076</t>
  </si>
  <si>
    <t>TD593077</t>
  </si>
  <si>
    <t>TD593103</t>
  </si>
  <si>
    <t>TD593140</t>
  </si>
  <si>
    <t>TD593146</t>
  </si>
  <si>
    <t>TD593291</t>
  </si>
  <si>
    <t>TD593702</t>
  </si>
  <si>
    <t>TD594553</t>
  </si>
  <si>
    <t>TD595386</t>
  </si>
  <si>
    <t>TD595547</t>
  </si>
  <si>
    <t>TD595551</t>
  </si>
  <si>
    <t>TD595554</t>
  </si>
  <si>
    <t>TD595555</t>
  </si>
  <si>
    <t>TD595560</t>
  </si>
  <si>
    <t>TD595563</t>
  </si>
  <si>
    <t>TD595564</t>
  </si>
  <si>
    <t>TD595566</t>
  </si>
  <si>
    <t>TD595568</t>
  </si>
  <si>
    <t>TD595646</t>
  </si>
  <si>
    <t>TD595649</t>
  </si>
  <si>
    <t>TD595652</t>
  </si>
  <si>
    <t>TD595653</t>
  </si>
  <si>
    <t>TD595656</t>
  </si>
  <si>
    <t>TD596010</t>
  </si>
  <si>
    <t>TD596013</t>
  </si>
  <si>
    <t>TD597757</t>
  </si>
  <si>
    <t>TD598053</t>
  </si>
  <si>
    <t>TD598062</t>
  </si>
  <si>
    <t>TD598064</t>
  </si>
  <si>
    <t>TD598100</t>
  </si>
  <si>
    <t>TD598101</t>
  </si>
  <si>
    <t>TD598102</t>
  </si>
  <si>
    <t>TD598103</t>
  </si>
  <si>
    <t>TD598104</t>
  </si>
  <si>
    <t>TD598133</t>
  </si>
  <si>
    <t>TD598137</t>
  </si>
  <si>
    <t>TD598138</t>
  </si>
  <si>
    <t>TD598139</t>
  </si>
  <si>
    <t>TD598140</t>
  </si>
  <si>
    <t>TD598142</t>
  </si>
  <si>
    <t>TD598144</t>
  </si>
  <si>
    <t>TD598146</t>
  </si>
  <si>
    <t>TD598147</t>
  </si>
  <si>
    <t>TD598148</t>
  </si>
  <si>
    <t>TD598242</t>
  </si>
  <si>
    <t>TD598248</t>
  </si>
  <si>
    <t>TD598705</t>
  </si>
  <si>
    <t>TD599749</t>
  </si>
  <si>
    <t>TD600684</t>
  </si>
  <si>
    <t>TD600715</t>
  </si>
  <si>
    <t>TD600815</t>
  </si>
  <si>
    <t>TD601722</t>
  </si>
  <si>
    <t>TD601823</t>
  </si>
  <si>
    <t>TD602304</t>
  </si>
  <si>
    <t>TD602760</t>
  </si>
  <si>
    <t>TD602762</t>
  </si>
  <si>
    <t>TD602991</t>
  </si>
  <si>
    <t>TD603011</t>
  </si>
  <si>
    <t>TD603663</t>
  </si>
  <si>
    <t>TD603982</t>
  </si>
  <si>
    <t>TD604168</t>
  </si>
  <si>
    <t>TD604257</t>
  </si>
  <si>
    <t>TD604467</t>
  </si>
  <si>
    <t>TD604489</t>
  </si>
  <si>
    <t>TD604850</t>
  </si>
  <si>
    <t>TD605538</t>
  </si>
  <si>
    <t>TD605963</t>
  </si>
  <si>
    <t>TD606420</t>
  </si>
  <si>
    <t>TD606459</t>
  </si>
  <si>
    <t>TD606464</t>
  </si>
  <si>
    <t>TD607114</t>
  </si>
  <si>
    <t>TD607115</t>
  </si>
  <si>
    <t>TD607370</t>
  </si>
  <si>
    <t>TD607985</t>
  </si>
  <si>
    <t>TD608503</t>
  </si>
  <si>
    <t>TD608535</t>
  </si>
  <si>
    <t>TD608583</t>
  </si>
  <si>
    <t>TD608661</t>
  </si>
  <si>
    <t>TD608662</t>
  </si>
  <si>
    <t>TD608663</t>
  </si>
  <si>
    <t>TD608669</t>
  </si>
  <si>
    <t>TD608670</t>
  </si>
  <si>
    <t>TD608693</t>
  </si>
  <si>
    <t>TD608694</t>
  </si>
  <si>
    <t>TD608746</t>
  </si>
  <si>
    <t>TD609344</t>
  </si>
  <si>
    <t>TD609518</t>
  </si>
  <si>
    <t>TD609549</t>
  </si>
  <si>
    <t>TD609667</t>
  </si>
  <si>
    <t>TD609679</t>
  </si>
  <si>
    <t>TD610652</t>
  </si>
  <si>
    <t>TD610935</t>
  </si>
  <si>
    <t>TD610941</t>
  </si>
  <si>
    <t>TD610944</t>
  </si>
  <si>
    <t>TD610948</t>
  </si>
  <si>
    <t>TD610952</t>
  </si>
  <si>
    <t>TD610954</t>
  </si>
  <si>
    <t>TD611082</t>
  </si>
  <si>
    <t>TD611444</t>
  </si>
  <si>
    <t>TD612591</t>
  </si>
  <si>
    <t>TD612766</t>
  </si>
  <si>
    <t>TD612770</t>
  </si>
  <si>
    <t>TD613135</t>
  </si>
  <si>
    <t>TD613140</t>
  </si>
  <si>
    <t>TD613142</t>
  </si>
  <si>
    <t>TD613146</t>
  </si>
  <si>
    <t>TD613169</t>
  </si>
  <si>
    <t>TD613220</t>
  </si>
  <si>
    <t>TD613788</t>
  </si>
  <si>
    <t>TD614792</t>
  </si>
  <si>
    <t>TD614803</t>
  </si>
  <si>
    <t>TD615367</t>
  </si>
  <si>
    <t>TD615570</t>
  </si>
  <si>
    <t>TD615793</t>
  </si>
  <si>
    <t>TD615947</t>
  </si>
  <si>
    <t>TD615952</t>
  </si>
  <si>
    <t>TD616047</t>
  </si>
  <si>
    <t>TD617664</t>
  </si>
  <si>
    <t>TD617882</t>
  </si>
  <si>
    <t>TD620313</t>
  </si>
  <si>
    <t>TD622378</t>
  </si>
  <si>
    <t>TD622505</t>
  </si>
  <si>
    <t>TD623330</t>
  </si>
  <si>
    <t>TD623343</t>
  </si>
  <si>
    <t>TD624573</t>
  </si>
  <si>
    <t>TD624921</t>
  </si>
  <si>
    <t>TD625034</t>
  </si>
  <si>
    <t>TD625037</t>
  </si>
  <si>
    <t>TD625801</t>
  </si>
  <si>
    <t>TD626569</t>
  </si>
  <si>
    <t>TD627470</t>
  </si>
  <si>
    <t>TD627911</t>
  </si>
  <si>
    <t>TD629035</t>
  </si>
  <si>
    <t>TD630957</t>
  </si>
  <si>
    <t>TD631817</t>
  </si>
  <si>
    <t>TD631877</t>
  </si>
  <si>
    <t>TD632319</t>
  </si>
  <si>
    <t>TD633098</t>
  </si>
  <si>
    <t>TD634779</t>
  </si>
  <si>
    <t>TD634832</t>
  </si>
  <si>
    <t>TD635280</t>
  </si>
  <si>
    <t>TD636353</t>
  </si>
  <si>
    <t>TD636368</t>
  </si>
  <si>
    <t>TD636762</t>
  </si>
  <si>
    <t>TD637146</t>
  </si>
  <si>
    <t>TD637166</t>
  </si>
  <si>
    <t>TD637299</t>
  </si>
  <si>
    <t>TD637484</t>
  </si>
  <si>
    <t>TD637614</t>
  </si>
  <si>
    <t>TD637737</t>
  </si>
  <si>
    <t>TD638306</t>
  </si>
  <si>
    <t>TD639795</t>
  </si>
  <si>
    <t>TD640917</t>
  </si>
  <si>
    <t>TD640946</t>
  </si>
  <si>
    <t>TD641636</t>
  </si>
  <si>
    <t>TD641643</t>
  </si>
  <si>
    <t>TD642299</t>
  </si>
  <si>
    <t>TD642439</t>
  </si>
  <si>
    <t>TD643152</t>
  </si>
  <si>
    <t>TD644307</t>
  </si>
  <si>
    <t>TD644539</t>
  </si>
  <si>
    <t>TD644661</t>
  </si>
  <si>
    <t>TD646095</t>
  </si>
  <si>
    <t>TD646623</t>
  </si>
  <si>
    <t>TD647129</t>
  </si>
  <si>
    <t>TD647291</t>
  </si>
  <si>
    <t>TD647297</t>
  </si>
  <si>
    <t>TD647509</t>
  </si>
  <si>
    <t>TD647511</t>
  </si>
  <si>
    <t>TD647613</t>
  </si>
  <si>
    <t>TD648428</t>
  </si>
  <si>
    <t>TD648675</t>
  </si>
  <si>
    <t>TD649217</t>
  </si>
  <si>
    <t>TD650378</t>
  </si>
  <si>
    <t>TD650380</t>
  </si>
  <si>
    <t>TD650580</t>
  </si>
  <si>
    <t>TD651411</t>
  </si>
  <si>
    <t>TD651797</t>
  </si>
  <si>
    <t>TD652046</t>
  </si>
  <si>
    <t>TD652283</t>
  </si>
  <si>
    <t>TD652312</t>
  </si>
  <si>
    <t>TD652388</t>
  </si>
  <si>
    <t>TD653558</t>
  </si>
  <si>
    <t>TD653930</t>
  </si>
  <si>
    <t>TD654073</t>
  </si>
  <si>
    <t>TD654105</t>
  </si>
  <si>
    <t>TD654164</t>
  </si>
  <si>
    <t>TD654448</t>
  </si>
  <si>
    <t>TD654658</t>
  </si>
  <si>
    <t>TD654817</t>
  </si>
  <si>
    <t>TD655753</t>
  </si>
  <si>
    <t>TD655824</t>
  </si>
  <si>
    <t>TD655825</t>
  </si>
  <si>
    <t>TD655826</t>
  </si>
  <si>
    <t>TD655827</t>
  </si>
  <si>
    <t>TD655828</t>
  </si>
  <si>
    <t>TD655830</t>
  </si>
  <si>
    <t>TD655832</t>
  </si>
  <si>
    <t>TD656270</t>
  </si>
  <si>
    <t>TD656493</t>
  </si>
  <si>
    <t>TD656963</t>
  </si>
  <si>
    <t>TD658671</t>
  </si>
  <si>
    <t>TD658839</t>
  </si>
  <si>
    <t>TD659567</t>
  </si>
  <si>
    <t>TD660292</t>
  </si>
  <si>
    <t>TD660371</t>
  </si>
  <si>
    <t>TD660781</t>
  </si>
  <si>
    <t>TD660807</t>
  </si>
  <si>
    <t>TD660846</t>
  </si>
  <si>
    <t>TD660859</t>
  </si>
  <si>
    <t>TD660903</t>
  </si>
  <si>
    <t>TD660919</t>
  </si>
  <si>
    <t>TD660923</t>
  </si>
  <si>
    <t>TD660936</t>
  </si>
  <si>
    <t>TD661006</t>
  </si>
  <si>
    <t>TD661118</t>
  </si>
  <si>
    <t>TD661356</t>
  </si>
  <si>
    <t>TD661764</t>
  </si>
  <si>
    <t>TD662865</t>
  </si>
  <si>
    <t>TD663208</t>
  </si>
  <si>
    <t>TD663266</t>
  </si>
  <si>
    <t>TD663278</t>
  </si>
  <si>
    <t>TD663293</t>
  </si>
  <si>
    <t>TD663297</t>
  </si>
  <si>
    <t>TD663300</t>
  </si>
  <si>
    <t>TD663302</t>
  </si>
  <si>
    <t>TD663303</t>
  </si>
  <si>
    <t>TD663403</t>
  </si>
  <si>
    <t>TD663404</t>
  </si>
  <si>
    <t>TD663405</t>
  </si>
  <si>
    <t>TD663600</t>
  </si>
  <si>
    <t>TD663786</t>
  </si>
  <si>
    <t>TD663942</t>
  </si>
  <si>
    <t>TD663953</t>
  </si>
  <si>
    <t>TD664046</t>
  </si>
  <si>
    <t>TD664055</t>
  </si>
  <si>
    <t>TD664056</t>
  </si>
  <si>
    <t>TD664149</t>
  </si>
  <si>
    <t>TD664188</t>
  </si>
  <si>
    <t>TD664578</t>
  </si>
  <si>
    <t>TD664773</t>
  </si>
  <si>
    <t>TD664983</t>
  </si>
  <si>
    <t>TD665629</t>
  </si>
  <si>
    <t>TD665736</t>
  </si>
  <si>
    <t>TD666011</t>
  </si>
  <si>
    <t>TD666476</t>
  </si>
  <si>
    <t>TD666654</t>
  </si>
  <si>
    <t>TD666674</t>
  </si>
  <si>
    <t>TD666939</t>
  </si>
  <si>
    <t>TD667496</t>
  </si>
  <si>
    <t>TD667639</t>
  </si>
  <si>
    <t>TD667646</t>
  </si>
  <si>
    <t>TD667654</t>
  </si>
  <si>
    <t>TD667742</t>
  </si>
  <si>
    <t>TD667869</t>
  </si>
  <si>
    <t>TD668304</t>
  </si>
  <si>
    <t>TD668876</t>
  </si>
  <si>
    <t>TD669477</t>
  </si>
  <si>
    <t>TD670158</t>
  </si>
  <si>
    <t>TD670468</t>
  </si>
  <si>
    <t>TD672063</t>
  </si>
  <si>
    <t>TD672135</t>
  </si>
  <si>
    <t>TD672143</t>
  </si>
  <si>
    <t>TD672147</t>
  </si>
  <si>
    <t>TD672249</t>
  </si>
  <si>
    <t>TD672690</t>
  </si>
  <si>
    <t>TD672759</t>
  </si>
  <si>
    <t>TD672761</t>
  </si>
  <si>
    <t>TD672762</t>
  </si>
  <si>
    <t>TD672857</t>
  </si>
  <si>
    <t>TD672858</t>
  </si>
  <si>
    <t>TD672859</t>
  </si>
  <si>
    <t>TD673123</t>
  </si>
  <si>
    <t>TD673125</t>
  </si>
  <si>
    <t>TD673133</t>
  </si>
  <si>
    <t>TD673134</t>
  </si>
  <si>
    <t>TD673647</t>
  </si>
  <si>
    <t>TD673658</t>
  </si>
  <si>
    <t>TD673665</t>
  </si>
  <si>
    <t>TD674070</t>
  </si>
  <si>
    <t>TD674128</t>
  </si>
  <si>
    <t>TD674191</t>
  </si>
  <si>
    <t>TD674194</t>
  </si>
  <si>
    <t>TD674498</t>
  </si>
  <si>
    <t>TD675097</t>
  </si>
  <si>
    <t>TD675175</t>
  </si>
  <si>
    <t>TD675203</t>
  </si>
  <si>
    <t>TD675984</t>
  </si>
  <si>
    <t>TD676083</t>
  </si>
  <si>
    <t>TD676085</t>
  </si>
  <si>
    <t>TD676086</t>
  </si>
  <si>
    <t>TD677651</t>
  </si>
  <si>
    <t>TD680492</t>
  </si>
  <si>
    <t>TD682312</t>
  </si>
  <si>
    <t>TD682676</t>
  </si>
  <si>
    <t>TD682993</t>
  </si>
  <si>
    <t>TD683198</t>
  </si>
  <si>
    <t>TD686462</t>
  </si>
  <si>
    <t>TD688587</t>
  </si>
  <si>
    <t>TD689414</t>
  </si>
  <si>
    <t>TD691134</t>
  </si>
  <si>
    <t>TD692314</t>
  </si>
  <si>
    <t>TD693397</t>
  </si>
  <si>
    <t>TD693403</t>
  </si>
  <si>
    <t>TD693404</t>
  </si>
  <si>
    <t>TD693406</t>
  </si>
  <si>
    <t>TD696583</t>
  </si>
  <si>
    <t>TD696662</t>
  </si>
  <si>
    <t>TD696821</t>
  </si>
  <si>
    <t>TD699162</t>
  </si>
  <si>
    <t>TD701688</t>
  </si>
  <si>
    <t>TD702073</t>
  </si>
  <si>
    <t>TD703274</t>
  </si>
  <si>
    <t>TD703326</t>
  </si>
  <si>
    <t>TD704298</t>
  </si>
  <si>
    <t>TD704465</t>
  </si>
  <si>
    <t>TD706078</t>
  </si>
  <si>
    <t>TD707082</t>
  </si>
  <si>
    <t>TD707904</t>
  </si>
  <si>
    <t>TD707907</t>
  </si>
  <si>
    <t>TD708002</t>
  </si>
  <si>
    <t>TD708649</t>
  </si>
  <si>
    <t>TD708838</t>
  </si>
  <si>
    <t>TD708849</t>
  </si>
  <si>
    <t>TD709790</t>
  </si>
  <si>
    <t>TD709831</t>
  </si>
  <si>
    <t>TD709843</t>
  </si>
  <si>
    <t>TD713802</t>
  </si>
  <si>
    <t>TD714452</t>
  </si>
  <si>
    <t>TD714494</t>
  </si>
  <si>
    <t>TD719119</t>
  </si>
  <si>
    <t>TD722097</t>
  </si>
  <si>
    <t>TD723742</t>
  </si>
  <si>
    <t>TD725902</t>
  </si>
  <si>
    <t>TD726608</t>
  </si>
  <si>
    <t>TD727409</t>
  </si>
  <si>
    <t>TD727545</t>
  </si>
  <si>
    <t>TD727565</t>
  </si>
  <si>
    <t>TD732309</t>
  </si>
  <si>
    <t>TD745591</t>
  </si>
  <si>
    <t>TD751728</t>
  </si>
  <si>
    <t>TD752503</t>
  </si>
  <si>
    <t>TD755977</t>
  </si>
  <si>
    <t>TD762253</t>
  </si>
  <si>
    <t>CET-PD-IR-TP</t>
  </si>
  <si>
    <t>TD479001</t>
  </si>
  <si>
    <t>TD540987</t>
  </si>
  <si>
    <t>TD575733</t>
  </si>
  <si>
    <t>TD624544</t>
  </si>
  <si>
    <t>TD632883</t>
  </si>
  <si>
    <t>TD634957</t>
  </si>
  <si>
    <t>TD634960</t>
  </si>
  <si>
    <t>TD637928</t>
  </si>
  <si>
    <t>TD643264</t>
  </si>
  <si>
    <t>TD643275</t>
  </si>
  <si>
    <t>TD643278</t>
  </si>
  <si>
    <t>TD644280</t>
  </si>
  <si>
    <t>TD644282</t>
  </si>
  <si>
    <t>TD645550</t>
  </si>
  <si>
    <t>TD648318</t>
  </si>
  <si>
    <t>TD648321</t>
  </si>
  <si>
    <t>TD648324</t>
  </si>
  <si>
    <t>TD648329</t>
  </si>
  <si>
    <t>TD654614</t>
  </si>
  <si>
    <t>TD654615</t>
  </si>
  <si>
    <t>TD660787</t>
  </si>
  <si>
    <t>TD669013</t>
  </si>
  <si>
    <t>TD669699</t>
  </si>
  <si>
    <t>TD671164</t>
  </si>
  <si>
    <t>TD679398</t>
  </si>
  <si>
    <t>TD680557</t>
  </si>
  <si>
    <t>TD680729</t>
  </si>
  <si>
    <t>TD680731</t>
  </si>
  <si>
    <t>TD685918</t>
  </si>
  <si>
    <t>TD687093</t>
  </si>
  <si>
    <t>TD687094</t>
  </si>
  <si>
    <t>TD691002</t>
  </si>
  <si>
    <t>TD691003</t>
  </si>
  <si>
    <t>TD691273</t>
  </si>
  <si>
    <t>TD693110</t>
  </si>
  <si>
    <t>TD695420</t>
  </si>
  <si>
    <t>TD695424</t>
  </si>
  <si>
    <t>TD695426</t>
  </si>
  <si>
    <t>TD695428</t>
  </si>
  <si>
    <t>TD698564</t>
  </si>
  <si>
    <t>TD711274</t>
  </si>
  <si>
    <t>TD711275</t>
  </si>
  <si>
    <t>TD712073</t>
  </si>
  <si>
    <t>TD714417</t>
  </si>
  <si>
    <t>TD714421</t>
  </si>
  <si>
    <t>TD714424</t>
  </si>
  <si>
    <t>TD716235</t>
  </si>
  <si>
    <t>TD716253</t>
  </si>
  <si>
    <t>TD716261</t>
  </si>
  <si>
    <t>TD716278</t>
  </si>
  <si>
    <t>TD716434</t>
  </si>
  <si>
    <t>TD716583</t>
  </si>
  <si>
    <t>TD716595</t>
  </si>
  <si>
    <t>TD716645</t>
  </si>
  <si>
    <t>TD717766</t>
  </si>
  <si>
    <t>TD721272</t>
  </si>
  <si>
    <t>TD725296</t>
  </si>
  <si>
    <t>TD733611</t>
  </si>
  <si>
    <t>TD771168</t>
  </si>
  <si>
    <t>TD771174</t>
  </si>
  <si>
    <t>TD771177</t>
  </si>
  <si>
    <t>CET-PD-BM-TU</t>
  </si>
  <si>
    <t>TD456690</t>
  </si>
  <si>
    <t>TD488775</t>
  </si>
  <si>
    <t>TD523972</t>
  </si>
  <si>
    <t>TD544304</t>
  </si>
  <si>
    <t>TD579740</t>
  </si>
  <si>
    <t>TD589599</t>
  </si>
  <si>
    <t>TD608579</t>
  </si>
  <si>
    <t>TD615479</t>
  </si>
  <si>
    <t>TD648317</t>
  </si>
  <si>
    <t>TD648322</t>
  </si>
  <si>
    <t>TD675546</t>
  </si>
  <si>
    <t>TD687699</t>
  </si>
  <si>
    <t>TD712775</t>
  </si>
  <si>
    <t>TD744269</t>
  </si>
  <si>
    <t>CET-PD-IR-TL</t>
  </si>
  <si>
    <t>3364 Total</t>
  </si>
  <si>
    <t>4211</t>
  </si>
  <si>
    <t>CET-ET-IR-CB</t>
  </si>
  <si>
    <t>4211 Total</t>
  </si>
  <si>
    <t>4331</t>
  </si>
  <si>
    <t>CET-ET-IR-TB</t>
  </si>
  <si>
    <t>4331 Total</t>
  </si>
  <si>
    <t>4343</t>
  </si>
  <si>
    <t>CET-ET-IR-RP</t>
  </si>
  <si>
    <t>4343 Total</t>
  </si>
  <si>
    <t>4458</t>
  </si>
  <si>
    <t>CET-ET-LG-SU</t>
  </si>
  <si>
    <t>4458 Total</t>
  </si>
  <si>
    <t>4756</t>
  </si>
  <si>
    <t>4756 Total</t>
  </si>
  <si>
    <t>4847</t>
  </si>
  <si>
    <t>CET-RP-TP-EC</t>
  </si>
  <si>
    <t>CET-ET-TP-EC</t>
  </si>
  <si>
    <t>CET-ET-TP-RN</t>
  </si>
  <si>
    <t>4847 Total</t>
  </si>
  <si>
    <t>4956</t>
  </si>
  <si>
    <t>CET-ET-TP-RL</t>
  </si>
  <si>
    <t>4956 Total</t>
  </si>
  <si>
    <t>5075</t>
  </si>
  <si>
    <t>CET-ET-LG-TS</t>
  </si>
  <si>
    <t>5075 Total</t>
  </si>
  <si>
    <t>5210</t>
  </si>
  <si>
    <t>5210 Total</t>
  </si>
  <si>
    <t>5289</t>
  </si>
  <si>
    <t>5289 Total</t>
  </si>
  <si>
    <t>5353</t>
  </si>
  <si>
    <t>5353 Total</t>
  </si>
  <si>
    <t>5432</t>
  </si>
  <si>
    <t>5432 Total</t>
  </si>
  <si>
    <t>5472</t>
  </si>
  <si>
    <t>CET-RP-TP-RN</t>
  </si>
  <si>
    <t>5472 Total</t>
  </si>
  <si>
    <t>6221</t>
  </si>
  <si>
    <t>6221 Total</t>
  </si>
  <si>
    <t>6227</t>
  </si>
  <si>
    <t>CET-PD-LG-TS</t>
  </si>
  <si>
    <t>6227 Total</t>
  </si>
  <si>
    <t>6284</t>
  </si>
  <si>
    <t>6284 Total</t>
  </si>
  <si>
    <t>6414</t>
  </si>
  <si>
    <t>6414 Total</t>
  </si>
  <si>
    <t>6435</t>
  </si>
  <si>
    <t>6435 Total</t>
  </si>
  <si>
    <t>6438</t>
  </si>
  <si>
    <t>6438 Total</t>
  </si>
  <si>
    <t>6440</t>
  </si>
  <si>
    <t>6440 Total</t>
  </si>
  <si>
    <t>6441</t>
  </si>
  <si>
    <t>COS-00-RE-LR</t>
  </si>
  <si>
    <t>6441 Total</t>
  </si>
  <si>
    <t>6446</t>
  </si>
  <si>
    <t>CET-ET-GA-EM</t>
  </si>
  <si>
    <t>6446 Total</t>
  </si>
  <si>
    <t>6477</t>
  </si>
  <si>
    <t>6477 Total</t>
  </si>
  <si>
    <t>6551</t>
  </si>
  <si>
    <t>TD491864</t>
  </si>
  <si>
    <t>TD491872</t>
  </si>
  <si>
    <t>6551 Total</t>
  </si>
  <si>
    <t>6577</t>
  </si>
  <si>
    <t>6577 Total</t>
  </si>
  <si>
    <t>6685</t>
  </si>
  <si>
    <t>CET-RP-TP-RL</t>
  </si>
  <si>
    <t>6685 Total</t>
  </si>
  <si>
    <t>6752</t>
  </si>
  <si>
    <t>CET-ET-AF-CF</t>
  </si>
  <si>
    <t>CET-RP-AF-CF</t>
  </si>
  <si>
    <t>6752 Total</t>
  </si>
  <si>
    <t>6767</t>
  </si>
  <si>
    <t>6767 Total</t>
  </si>
  <si>
    <t>6824</t>
  </si>
  <si>
    <t>6824 Total</t>
  </si>
  <si>
    <t>6929</t>
  </si>
  <si>
    <t>6929 Total</t>
  </si>
  <si>
    <t>6953</t>
  </si>
  <si>
    <t>CET-ET-CR-WC</t>
  </si>
  <si>
    <t>6953 Total</t>
  </si>
  <si>
    <t>7014</t>
  </si>
  <si>
    <t>7014 Total</t>
  </si>
  <si>
    <t>7076</t>
  </si>
  <si>
    <t>7076 Total</t>
  </si>
  <si>
    <t>7148</t>
  </si>
  <si>
    <t>TD643424</t>
  </si>
  <si>
    <t>TD643665</t>
  </si>
  <si>
    <t>7148 Total</t>
  </si>
  <si>
    <t>7160</t>
  </si>
  <si>
    <t>7160 Total</t>
  </si>
  <si>
    <t>7183</t>
  </si>
  <si>
    <t>7183 Total</t>
  </si>
  <si>
    <t>7407</t>
  </si>
  <si>
    <t>TD626300</t>
  </si>
  <si>
    <t>7407 Total</t>
  </si>
  <si>
    <t>7410</t>
  </si>
  <si>
    <t>TD677567</t>
  </si>
  <si>
    <t>7410 Total</t>
  </si>
  <si>
    <t>2013 Project Closings OH Summary</t>
  </si>
  <si>
    <t>Southern California Edison</t>
  </si>
  <si>
    <t>TO9 Formula Rate Filing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</si>
</sst>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&quot;-&quot;??_);_(@_)"/>
    <numFmt numFmtId="165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2" fillId="2" borderId="1" xfId="0" applyFont="1" applyFill="1" applyBorder="1"/>
    <xf numFmtId="0" fontId="2" fillId="2" borderId="0" xfId="0" applyFont="1" applyFill="1" applyBorder="1"/>
    <xf numFmtId="164" fontId="0" fillId="0" borderId="0" xfId="0" applyNumberFormat="1"/>
    <xf numFmtId="0" fontId="2" fillId="0" borderId="1" xfId="0" applyFont="1" applyBorder="1"/>
    <xf numFmtId="0" fontId="2" fillId="0" borderId="2" xfId="0" applyFont="1" applyBorder="1"/>
    <xf numFmtId="164" fontId="2" fillId="0" borderId="2" xfId="0" applyNumberFormat="1" applyFont="1" applyBorder="1"/>
    <xf numFmtId="165" fontId="2" fillId="0" borderId="0" xfId="1" applyNumberFormat="1" applyFont="1"/>
    <xf numFmtId="0" fontId="2" fillId="0" borderId="0" xfId="0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F1285"/>
  <sheetViews>
    <sheetView tabSelected="1" view="pageLayout" zoomScaleNormal="100" workbookViewId="0">
      <selection activeCell="D1" sqref="D1"/>
    </sheetView>
  </sheetViews>
  <sheetFormatPr defaultRowHeight="15" x14ac:dyDescent="0.25"/>
  <cols>
    <col min="1" max="1" width="9.85546875" bestFit="1" customWidth="1"/>
    <col min="2" max="2" width="14.28515625" bestFit="1" customWidth="1"/>
    <col min="3" max="3" width="10.7109375" bestFit="1" customWidth="1"/>
    <col min="4" max="4" width="25.7109375" bestFit="1" customWidth="1"/>
    <col min="5" max="5" width="17" bestFit="1" customWidth="1"/>
  </cols>
  <sheetData>
    <row r="1" spans="1:6" x14ac:dyDescent="0.25">
      <c r="A1" s="1" t="s">
        <v>776</v>
      </c>
    </row>
    <row r="2" spans="1:6" x14ac:dyDescent="0.25">
      <c r="A2" s="1" t="s">
        <v>775</v>
      </c>
    </row>
    <row r="3" spans="1:6" x14ac:dyDescent="0.25">
      <c r="A3" s="1" t="s">
        <v>777</v>
      </c>
    </row>
    <row r="5" spans="1:6" x14ac:dyDescent="0.25">
      <c r="F5" s="1"/>
    </row>
    <row r="6" spans="1:6" x14ac:dyDescent="0.25">
      <c r="A6" s="2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3" t="s">
        <v>5</v>
      </c>
    </row>
    <row r="7" spans="1:6" x14ac:dyDescent="0.25">
      <c r="A7" s="1" t="s">
        <v>6</v>
      </c>
      <c r="B7" s="1" t="s">
        <v>7</v>
      </c>
      <c r="C7">
        <v>750319</v>
      </c>
      <c r="D7" s="4">
        <v>-29619.64</v>
      </c>
      <c r="E7" s="4">
        <v>-1148.8499999999999</v>
      </c>
      <c r="F7" s="1"/>
    </row>
    <row r="8" spans="1:6" x14ac:dyDescent="0.25">
      <c r="A8" s="1"/>
      <c r="B8" s="1" t="s">
        <v>8</v>
      </c>
      <c r="C8">
        <v>700074</v>
      </c>
      <c r="D8" s="4">
        <v>574890.18999999994</v>
      </c>
      <c r="E8" s="4">
        <v>0</v>
      </c>
      <c r="F8" s="1"/>
    </row>
    <row r="9" spans="1:6" x14ac:dyDescent="0.25">
      <c r="A9" s="1"/>
      <c r="B9" s="1" t="s">
        <v>9</v>
      </c>
      <c r="C9">
        <v>700375</v>
      </c>
      <c r="D9" s="4">
        <v>8502453.0599999987</v>
      </c>
      <c r="E9" s="4">
        <v>0</v>
      </c>
      <c r="F9" s="1"/>
    </row>
    <row r="10" spans="1:6" x14ac:dyDescent="0.25">
      <c r="A10" s="5"/>
      <c r="B10" s="1" t="s">
        <v>9</v>
      </c>
      <c r="C10">
        <v>751054</v>
      </c>
      <c r="D10" s="4">
        <v>304.35000000000002</v>
      </c>
      <c r="E10" s="4">
        <v>15.69</v>
      </c>
      <c r="F10" s="1"/>
    </row>
    <row r="11" spans="1:6" x14ac:dyDescent="0.25">
      <c r="A11" s="6" t="s">
        <v>10</v>
      </c>
      <c r="B11" s="6"/>
      <c r="C11" s="6"/>
      <c r="D11" s="7">
        <v>9048027.959999999</v>
      </c>
      <c r="E11" s="7">
        <v>-1133.1599999999999</v>
      </c>
      <c r="F11" s="8">
        <f>E11/D11</f>
        <v>-1.2523833978072719E-4</v>
      </c>
    </row>
    <row r="12" spans="1:6" x14ac:dyDescent="0.25">
      <c r="A12" s="1" t="s">
        <v>11</v>
      </c>
      <c r="B12" s="1" t="s">
        <v>12</v>
      </c>
      <c r="C12">
        <v>800061674</v>
      </c>
      <c r="D12" s="4">
        <v>10818.28</v>
      </c>
      <c r="E12" s="4">
        <v>447.6</v>
      </c>
      <c r="F12" s="1"/>
    </row>
    <row r="13" spans="1:6" x14ac:dyDescent="0.25">
      <c r="A13" s="1"/>
      <c r="B13" s="1" t="s">
        <v>12</v>
      </c>
      <c r="C13">
        <v>800062239</v>
      </c>
      <c r="D13" s="4">
        <v>0</v>
      </c>
      <c r="E13" s="4">
        <v>79550.140000000014</v>
      </c>
      <c r="F13" s="1"/>
    </row>
    <row r="14" spans="1:6" x14ac:dyDescent="0.25">
      <c r="A14" s="1"/>
      <c r="B14" s="1" t="s">
        <v>12</v>
      </c>
      <c r="C14">
        <v>800502963</v>
      </c>
      <c r="D14" s="4">
        <v>5129.37</v>
      </c>
      <c r="E14" s="4">
        <v>2545.34</v>
      </c>
      <c r="F14" s="1"/>
    </row>
    <row r="15" spans="1:6" x14ac:dyDescent="0.25">
      <c r="A15" s="1"/>
      <c r="B15" s="1" t="s">
        <v>12</v>
      </c>
      <c r="C15">
        <v>900273145</v>
      </c>
      <c r="D15" s="4">
        <v>1013765.87</v>
      </c>
      <c r="E15" s="4">
        <v>104267.12000000001</v>
      </c>
      <c r="F15" s="1"/>
    </row>
    <row r="16" spans="1:6" x14ac:dyDescent="0.25">
      <c r="A16" s="1"/>
      <c r="B16" s="1" t="s">
        <v>12</v>
      </c>
      <c r="C16">
        <v>900412249</v>
      </c>
      <c r="D16" s="4">
        <v>-0.9</v>
      </c>
      <c r="E16" s="4">
        <v>-0.92</v>
      </c>
      <c r="F16" s="1"/>
    </row>
    <row r="17" spans="1:6" x14ac:dyDescent="0.25">
      <c r="A17" s="1"/>
      <c r="B17" s="1" t="s">
        <v>12</v>
      </c>
      <c r="C17">
        <v>900431602</v>
      </c>
      <c r="D17" s="4">
        <v>2188.62</v>
      </c>
      <c r="E17" s="4">
        <v>75.56</v>
      </c>
      <c r="F17" s="1"/>
    </row>
    <row r="18" spans="1:6" x14ac:dyDescent="0.25">
      <c r="A18" s="1"/>
      <c r="B18" s="1" t="s">
        <v>12</v>
      </c>
      <c r="C18">
        <v>900528742</v>
      </c>
      <c r="D18" s="4">
        <v>-4.49</v>
      </c>
      <c r="E18" s="4">
        <v>-4.57</v>
      </c>
      <c r="F18" s="1"/>
    </row>
    <row r="19" spans="1:6" x14ac:dyDescent="0.25">
      <c r="A19" s="1"/>
      <c r="B19" s="1" t="s">
        <v>12</v>
      </c>
      <c r="C19">
        <v>900528944</v>
      </c>
      <c r="D19" s="4">
        <v>10.8</v>
      </c>
      <c r="E19" s="4">
        <v>10.75</v>
      </c>
      <c r="F19" s="1"/>
    </row>
    <row r="20" spans="1:6" x14ac:dyDescent="0.25">
      <c r="A20" s="1"/>
      <c r="B20" s="1" t="s">
        <v>12</v>
      </c>
      <c r="C20">
        <v>900549506</v>
      </c>
      <c r="D20" s="4">
        <v>17509.690000000002</v>
      </c>
      <c r="E20" s="4">
        <v>2435.8399999999997</v>
      </c>
      <c r="F20" s="1"/>
    </row>
    <row r="21" spans="1:6" x14ac:dyDescent="0.25">
      <c r="A21" s="1"/>
      <c r="B21" s="1" t="s">
        <v>12</v>
      </c>
      <c r="C21">
        <v>900635457</v>
      </c>
      <c r="D21" s="4">
        <v>52093.08</v>
      </c>
      <c r="E21" s="4">
        <v>4439.03</v>
      </c>
      <c r="F21" s="1"/>
    </row>
    <row r="22" spans="1:6" x14ac:dyDescent="0.25">
      <c r="A22" s="1"/>
      <c r="B22" s="1" t="s">
        <v>12</v>
      </c>
      <c r="C22">
        <v>900646755</v>
      </c>
      <c r="D22" s="4">
        <v>55767.26</v>
      </c>
      <c r="E22" s="4">
        <v>15420.43</v>
      </c>
      <c r="F22" s="1"/>
    </row>
    <row r="23" spans="1:6" x14ac:dyDescent="0.25">
      <c r="A23" s="1"/>
      <c r="B23" s="1" t="s">
        <v>12</v>
      </c>
      <c r="C23">
        <v>900678331</v>
      </c>
      <c r="D23" s="4">
        <v>93517.77</v>
      </c>
      <c r="E23" s="4">
        <v>18705.560000000001</v>
      </c>
      <c r="F23" s="1"/>
    </row>
    <row r="24" spans="1:6" x14ac:dyDescent="0.25">
      <c r="A24" s="1"/>
      <c r="B24" s="1" t="s">
        <v>12</v>
      </c>
      <c r="C24">
        <v>900687289</v>
      </c>
      <c r="D24" s="4">
        <v>172622.51</v>
      </c>
      <c r="E24" s="4">
        <v>45536.22</v>
      </c>
      <c r="F24" s="1"/>
    </row>
    <row r="25" spans="1:6" x14ac:dyDescent="0.25">
      <c r="A25" s="1"/>
      <c r="B25" s="1" t="s">
        <v>12</v>
      </c>
      <c r="C25">
        <v>900687290</v>
      </c>
      <c r="D25" s="4">
        <v>291955.78000000003</v>
      </c>
      <c r="E25" s="4">
        <v>49078.37</v>
      </c>
      <c r="F25" s="1"/>
    </row>
    <row r="26" spans="1:6" x14ac:dyDescent="0.25">
      <c r="A26" s="1"/>
      <c r="B26" s="1" t="s">
        <v>12</v>
      </c>
      <c r="C26">
        <v>900687291</v>
      </c>
      <c r="D26" s="4">
        <v>281151.67</v>
      </c>
      <c r="E26" s="4">
        <v>51708.32</v>
      </c>
      <c r="F26" s="1"/>
    </row>
    <row r="27" spans="1:6" x14ac:dyDescent="0.25">
      <c r="A27" s="1"/>
      <c r="B27" s="1" t="s">
        <v>12</v>
      </c>
      <c r="C27">
        <v>900697218</v>
      </c>
      <c r="D27" s="4">
        <v>0.67</v>
      </c>
      <c r="E27" s="4">
        <v>0.59999999999996367</v>
      </c>
      <c r="F27" s="1"/>
    </row>
    <row r="28" spans="1:6" x14ac:dyDescent="0.25">
      <c r="A28" s="1"/>
      <c r="B28" s="1" t="s">
        <v>12</v>
      </c>
      <c r="C28">
        <v>900732021</v>
      </c>
      <c r="D28" s="4">
        <v>30</v>
      </c>
      <c r="E28" s="4">
        <v>30.06</v>
      </c>
      <c r="F28" s="1"/>
    </row>
    <row r="29" spans="1:6" x14ac:dyDescent="0.25">
      <c r="A29" s="1"/>
      <c r="B29" s="1" t="s">
        <v>12</v>
      </c>
      <c r="C29">
        <v>900733295</v>
      </c>
      <c r="D29" s="4">
        <v>111339.28</v>
      </c>
      <c r="E29" s="4">
        <v>24915.25</v>
      </c>
      <c r="F29" s="1"/>
    </row>
    <row r="30" spans="1:6" x14ac:dyDescent="0.25">
      <c r="A30" s="1"/>
      <c r="B30" s="1" t="s">
        <v>12</v>
      </c>
      <c r="C30">
        <v>900770307</v>
      </c>
      <c r="D30" s="4">
        <v>3768.62</v>
      </c>
      <c r="E30" s="4">
        <v>1310.6400000000001</v>
      </c>
      <c r="F30" s="1"/>
    </row>
    <row r="31" spans="1:6" x14ac:dyDescent="0.25">
      <c r="A31" s="1"/>
      <c r="B31" s="1" t="s">
        <v>12</v>
      </c>
      <c r="C31">
        <v>900772571</v>
      </c>
      <c r="D31" s="4">
        <v>48941.799999999996</v>
      </c>
      <c r="E31" s="4">
        <v>9016.7200000000012</v>
      </c>
      <c r="F31" s="1"/>
    </row>
    <row r="32" spans="1:6" x14ac:dyDescent="0.25">
      <c r="A32" s="1"/>
      <c r="B32" s="1" t="s">
        <v>12</v>
      </c>
      <c r="C32">
        <v>900782638</v>
      </c>
      <c r="D32" s="4">
        <v>-0.09</v>
      </c>
      <c r="E32" s="4">
        <v>-0.15</v>
      </c>
      <c r="F32" s="1"/>
    </row>
    <row r="33" spans="1:6" x14ac:dyDescent="0.25">
      <c r="A33" s="1"/>
      <c r="B33" s="1" t="s">
        <v>12</v>
      </c>
      <c r="C33">
        <v>900791191</v>
      </c>
      <c r="D33" s="4">
        <v>4.7</v>
      </c>
      <c r="E33" s="4">
        <v>4.7</v>
      </c>
      <c r="F33" s="1"/>
    </row>
    <row r="34" spans="1:6" x14ac:dyDescent="0.25">
      <c r="A34" s="1"/>
      <c r="B34" s="1" t="s">
        <v>12</v>
      </c>
      <c r="C34">
        <v>900792966</v>
      </c>
      <c r="D34" s="4">
        <v>-0.13</v>
      </c>
      <c r="E34" s="4">
        <v>-0.15</v>
      </c>
      <c r="F34" s="1"/>
    </row>
    <row r="35" spans="1:6" x14ac:dyDescent="0.25">
      <c r="A35" s="1"/>
      <c r="B35" s="1" t="s">
        <v>12</v>
      </c>
      <c r="C35">
        <v>900795252</v>
      </c>
      <c r="D35" s="4">
        <v>26179.1</v>
      </c>
      <c r="E35" s="4">
        <v>1251.6199999999999</v>
      </c>
      <c r="F35" s="1"/>
    </row>
    <row r="36" spans="1:6" x14ac:dyDescent="0.25">
      <c r="A36" s="1"/>
      <c r="B36" s="1" t="s">
        <v>12</v>
      </c>
      <c r="C36">
        <v>900803168</v>
      </c>
      <c r="D36" s="4">
        <v>19467.37</v>
      </c>
      <c r="E36" s="4">
        <v>6131.9</v>
      </c>
      <c r="F36" s="1"/>
    </row>
    <row r="37" spans="1:6" x14ac:dyDescent="0.25">
      <c r="A37" s="1"/>
      <c r="B37" s="1" t="s">
        <v>12</v>
      </c>
      <c r="C37">
        <v>900807614</v>
      </c>
      <c r="D37" s="4">
        <v>17006.849999999999</v>
      </c>
      <c r="E37" s="4">
        <v>3136.55</v>
      </c>
      <c r="F37" s="1"/>
    </row>
    <row r="38" spans="1:6" x14ac:dyDescent="0.25">
      <c r="A38" s="1"/>
      <c r="B38" s="1" t="s">
        <v>12</v>
      </c>
      <c r="C38">
        <v>900830232</v>
      </c>
      <c r="D38" s="4">
        <v>7830.33</v>
      </c>
      <c r="E38" s="4">
        <v>1857.18</v>
      </c>
      <c r="F38" s="1"/>
    </row>
    <row r="39" spans="1:6" x14ac:dyDescent="0.25">
      <c r="A39" s="1"/>
      <c r="B39" s="1" t="s">
        <v>12</v>
      </c>
      <c r="C39">
        <v>900832022</v>
      </c>
      <c r="D39" s="4">
        <v>12053.359999999999</v>
      </c>
      <c r="E39" s="4">
        <v>-248.57999999999998</v>
      </c>
      <c r="F39" s="1"/>
    </row>
    <row r="40" spans="1:6" x14ac:dyDescent="0.25">
      <c r="A40" s="1"/>
      <c r="B40" s="1" t="s">
        <v>12</v>
      </c>
      <c r="C40">
        <v>900832565</v>
      </c>
      <c r="D40" s="4">
        <v>3434.18</v>
      </c>
      <c r="E40" s="4">
        <v>253.21</v>
      </c>
      <c r="F40" s="1"/>
    </row>
    <row r="41" spans="1:6" x14ac:dyDescent="0.25">
      <c r="A41" s="1"/>
      <c r="B41" s="1" t="s">
        <v>12</v>
      </c>
      <c r="C41">
        <v>900840622</v>
      </c>
      <c r="D41" s="4">
        <v>-9.0000000000145519E-2</v>
      </c>
      <c r="E41" s="4">
        <v>-5.0000000000181899E-2</v>
      </c>
      <c r="F41" s="1"/>
    </row>
    <row r="42" spans="1:6" x14ac:dyDescent="0.25">
      <c r="A42" s="1"/>
      <c r="B42" s="1" t="s">
        <v>12</v>
      </c>
      <c r="C42">
        <v>900840833</v>
      </c>
      <c r="D42" s="4">
        <v>10602.33</v>
      </c>
      <c r="E42" s="4">
        <v>2054.4699999999998</v>
      </c>
      <c r="F42" s="1"/>
    </row>
    <row r="43" spans="1:6" x14ac:dyDescent="0.25">
      <c r="A43" s="1"/>
      <c r="B43" s="1" t="s">
        <v>12</v>
      </c>
      <c r="C43">
        <v>900908477</v>
      </c>
      <c r="D43" s="4">
        <v>15885.08</v>
      </c>
      <c r="E43" s="4">
        <v>4380.24</v>
      </c>
      <c r="F43" s="1"/>
    </row>
    <row r="44" spans="1:6" x14ac:dyDescent="0.25">
      <c r="A44" s="1"/>
      <c r="B44" s="1" t="s">
        <v>12</v>
      </c>
      <c r="C44">
        <v>900911330</v>
      </c>
      <c r="D44" s="4">
        <v>6930.56</v>
      </c>
      <c r="E44" s="4">
        <v>1109.4000000000001</v>
      </c>
      <c r="F44" s="1"/>
    </row>
    <row r="45" spans="1:6" x14ac:dyDescent="0.25">
      <c r="A45" s="1"/>
      <c r="B45" s="1" t="s">
        <v>12</v>
      </c>
      <c r="C45">
        <v>900913923</v>
      </c>
      <c r="D45" s="4">
        <v>15214.29</v>
      </c>
      <c r="E45" s="4">
        <v>382.51000000000022</v>
      </c>
      <c r="F45" s="1"/>
    </row>
    <row r="46" spans="1:6" x14ac:dyDescent="0.25">
      <c r="A46" s="1"/>
      <c r="B46" s="1" t="s">
        <v>12</v>
      </c>
      <c r="C46">
        <v>900917646</v>
      </c>
      <c r="D46" s="4">
        <v>33778.85</v>
      </c>
      <c r="E46" s="4">
        <v>1527.96</v>
      </c>
      <c r="F46" s="1"/>
    </row>
    <row r="47" spans="1:6" x14ac:dyDescent="0.25">
      <c r="A47" s="1"/>
      <c r="B47" s="1" t="s">
        <v>12</v>
      </c>
      <c r="C47">
        <v>900918502</v>
      </c>
      <c r="D47" s="4">
        <v>23337.7</v>
      </c>
      <c r="E47" s="4">
        <v>2876.94</v>
      </c>
      <c r="F47" s="1"/>
    </row>
    <row r="48" spans="1:6" x14ac:dyDescent="0.25">
      <c r="A48" s="1"/>
      <c r="B48" s="1" t="s">
        <v>12</v>
      </c>
      <c r="C48">
        <v>900929549</v>
      </c>
      <c r="D48" s="4">
        <v>9215</v>
      </c>
      <c r="E48" s="4">
        <v>2415.5299999999997</v>
      </c>
      <c r="F48" s="1"/>
    </row>
    <row r="49" spans="1:6" x14ac:dyDescent="0.25">
      <c r="A49" s="1"/>
      <c r="B49" s="1" t="s">
        <v>12</v>
      </c>
      <c r="C49">
        <v>900930505</v>
      </c>
      <c r="D49" s="4">
        <v>29091.74</v>
      </c>
      <c r="E49" s="4">
        <v>3157.45</v>
      </c>
      <c r="F49" s="1"/>
    </row>
    <row r="50" spans="1:6" x14ac:dyDescent="0.25">
      <c r="A50" s="1"/>
      <c r="B50" s="1" t="s">
        <v>12</v>
      </c>
      <c r="C50">
        <v>900930592</v>
      </c>
      <c r="D50" s="4">
        <v>6434.83</v>
      </c>
      <c r="E50" s="4">
        <v>196.64</v>
      </c>
      <c r="F50" s="1"/>
    </row>
    <row r="51" spans="1:6" x14ac:dyDescent="0.25">
      <c r="A51" s="1"/>
      <c r="B51" s="1" t="s">
        <v>12</v>
      </c>
      <c r="C51">
        <v>900935573</v>
      </c>
      <c r="D51" s="4">
        <v>612.5</v>
      </c>
      <c r="E51" s="4">
        <v>299.54999999999995</v>
      </c>
      <c r="F51" s="1"/>
    </row>
    <row r="52" spans="1:6" x14ac:dyDescent="0.25">
      <c r="A52" s="1"/>
      <c r="B52" s="1" t="s">
        <v>12</v>
      </c>
      <c r="C52">
        <v>900938128</v>
      </c>
      <c r="D52" s="4">
        <v>7850.1900000000005</v>
      </c>
      <c r="E52" s="4">
        <v>1045.23</v>
      </c>
      <c r="F52" s="1"/>
    </row>
    <row r="53" spans="1:6" x14ac:dyDescent="0.25">
      <c r="A53" s="1"/>
      <c r="B53" s="1" t="s">
        <v>12</v>
      </c>
      <c r="C53">
        <v>900955234</v>
      </c>
      <c r="D53" s="4">
        <v>47542.630000000005</v>
      </c>
      <c r="E53" s="4">
        <v>3735.05</v>
      </c>
      <c r="F53" s="1"/>
    </row>
    <row r="54" spans="1:6" x14ac:dyDescent="0.25">
      <c r="A54" s="1"/>
      <c r="B54" s="1" t="s">
        <v>12</v>
      </c>
      <c r="C54">
        <v>900959776</v>
      </c>
      <c r="D54" s="4">
        <v>-4767.2400000000034</v>
      </c>
      <c r="E54" s="4">
        <v>-2234.2500000000005</v>
      </c>
      <c r="F54" s="1"/>
    </row>
    <row r="55" spans="1:6" x14ac:dyDescent="0.25">
      <c r="A55" s="1"/>
      <c r="B55" s="1" t="s">
        <v>12</v>
      </c>
      <c r="C55">
        <v>900974779</v>
      </c>
      <c r="D55" s="4">
        <v>7240.58</v>
      </c>
      <c r="E55" s="4">
        <v>227.11</v>
      </c>
      <c r="F55" s="1"/>
    </row>
    <row r="56" spans="1:6" x14ac:dyDescent="0.25">
      <c r="A56" s="1"/>
      <c r="B56" s="1" t="s">
        <v>12</v>
      </c>
      <c r="C56">
        <v>900995568</v>
      </c>
      <c r="D56" s="4">
        <v>3944.1000000000004</v>
      </c>
      <c r="E56" s="4">
        <v>584.54999999999995</v>
      </c>
      <c r="F56" s="1"/>
    </row>
    <row r="57" spans="1:6" x14ac:dyDescent="0.25">
      <c r="A57" s="1"/>
      <c r="B57" s="1" t="s">
        <v>12</v>
      </c>
      <c r="C57">
        <v>900995595</v>
      </c>
      <c r="D57" s="4">
        <v>4383.38</v>
      </c>
      <c r="E57" s="4">
        <v>772.57</v>
      </c>
      <c r="F57" s="1"/>
    </row>
    <row r="58" spans="1:6" x14ac:dyDescent="0.25">
      <c r="A58" s="1"/>
      <c r="B58" s="1" t="s">
        <v>12</v>
      </c>
      <c r="C58">
        <v>901007157</v>
      </c>
      <c r="D58" s="4">
        <v>16835.14</v>
      </c>
      <c r="E58" s="4">
        <v>2947.18</v>
      </c>
      <c r="F58" s="1"/>
    </row>
    <row r="59" spans="1:6" x14ac:dyDescent="0.25">
      <c r="A59" s="1"/>
      <c r="B59" s="1" t="s">
        <v>12</v>
      </c>
      <c r="C59">
        <v>901019217</v>
      </c>
      <c r="D59" s="4">
        <v>25987.34</v>
      </c>
      <c r="E59" s="4">
        <v>2637.76</v>
      </c>
      <c r="F59" s="1"/>
    </row>
    <row r="60" spans="1:6" x14ac:dyDescent="0.25">
      <c r="A60" s="1"/>
      <c r="B60" s="1" t="s">
        <v>12</v>
      </c>
      <c r="C60">
        <v>901030434</v>
      </c>
      <c r="D60" s="4">
        <v>11153.35</v>
      </c>
      <c r="E60" s="4">
        <v>2687.85</v>
      </c>
      <c r="F60" s="1"/>
    </row>
    <row r="61" spans="1:6" x14ac:dyDescent="0.25">
      <c r="A61" s="1"/>
      <c r="B61" s="1" t="s">
        <v>12</v>
      </c>
      <c r="C61">
        <v>901044045</v>
      </c>
      <c r="D61" s="4">
        <v>2614383.04</v>
      </c>
      <c r="E61" s="4">
        <v>171841.9</v>
      </c>
      <c r="F61" s="1"/>
    </row>
    <row r="62" spans="1:6" x14ac:dyDescent="0.25">
      <c r="A62" s="1"/>
      <c r="B62" s="1" t="s">
        <v>12</v>
      </c>
      <c r="C62">
        <v>901046091</v>
      </c>
      <c r="D62" s="4">
        <v>4941.6400000000003</v>
      </c>
      <c r="E62" s="4">
        <v>807.26</v>
      </c>
      <c r="F62" s="1"/>
    </row>
    <row r="63" spans="1:6" x14ac:dyDescent="0.25">
      <c r="A63" s="1"/>
      <c r="B63" s="1" t="s">
        <v>12</v>
      </c>
      <c r="C63">
        <v>901048706</v>
      </c>
      <c r="D63" s="4">
        <v>50079.88</v>
      </c>
      <c r="E63" s="4">
        <v>17120.14</v>
      </c>
      <c r="F63" s="1"/>
    </row>
    <row r="64" spans="1:6" x14ac:dyDescent="0.25">
      <c r="A64" s="1"/>
      <c r="B64" s="1" t="s">
        <v>12</v>
      </c>
      <c r="C64">
        <v>901049187</v>
      </c>
      <c r="D64" s="4">
        <v>11283.7</v>
      </c>
      <c r="E64" s="4">
        <v>601.54999999999995</v>
      </c>
      <c r="F64" s="1"/>
    </row>
    <row r="65" spans="1:6" x14ac:dyDescent="0.25">
      <c r="A65" s="1"/>
      <c r="B65" s="1" t="s">
        <v>12</v>
      </c>
      <c r="C65">
        <v>901049190</v>
      </c>
      <c r="D65" s="4">
        <v>14991.51</v>
      </c>
      <c r="E65" s="4">
        <v>1131</v>
      </c>
      <c r="F65" s="1"/>
    </row>
    <row r="66" spans="1:6" x14ac:dyDescent="0.25">
      <c r="A66" s="1"/>
      <c r="B66" s="1" t="s">
        <v>12</v>
      </c>
      <c r="C66">
        <v>901063927</v>
      </c>
      <c r="D66" s="4">
        <v>20541.48</v>
      </c>
      <c r="E66" s="4">
        <v>4653.8999999999996</v>
      </c>
      <c r="F66" s="1"/>
    </row>
    <row r="67" spans="1:6" x14ac:dyDescent="0.25">
      <c r="A67" s="1"/>
      <c r="B67" s="1" t="s">
        <v>12</v>
      </c>
      <c r="C67">
        <v>901074123</v>
      </c>
      <c r="D67" s="4">
        <v>3285.67</v>
      </c>
      <c r="E67" s="4">
        <v>463.58</v>
      </c>
      <c r="F67" s="1"/>
    </row>
    <row r="68" spans="1:6" x14ac:dyDescent="0.25">
      <c r="A68" s="1"/>
      <c r="B68" s="1" t="s">
        <v>12</v>
      </c>
      <c r="C68">
        <v>901094264</v>
      </c>
      <c r="D68" s="4">
        <v>47509.939999999995</v>
      </c>
      <c r="E68" s="4">
        <v>3323.95</v>
      </c>
      <c r="F68" s="1"/>
    </row>
    <row r="69" spans="1:6" x14ac:dyDescent="0.25">
      <c r="A69" s="1"/>
      <c r="B69" s="1" t="s">
        <v>12</v>
      </c>
      <c r="C69">
        <v>901094908</v>
      </c>
      <c r="D69" s="4">
        <v>115443.59</v>
      </c>
      <c r="E69" s="4">
        <v>4983.7299999999996</v>
      </c>
      <c r="F69" s="1"/>
    </row>
    <row r="70" spans="1:6" x14ac:dyDescent="0.25">
      <c r="A70" s="1"/>
      <c r="B70" s="1" t="s">
        <v>12</v>
      </c>
      <c r="C70">
        <v>901099736</v>
      </c>
      <c r="D70" s="4">
        <v>24369.71</v>
      </c>
      <c r="E70" s="4">
        <v>3720.37</v>
      </c>
      <c r="F70" s="1"/>
    </row>
    <row r="71" spans="1:6" x14ac:dyDescent="0.25">
      <c r="A71" s="1"/>
      <c r="B71" s="1" t="s">
        <v>12</v>
      </c>
      <c r="C71">
        <v>901100140</v>
      </c>
      <c r="D71" s="4">
        <v>21000.9</v>
      </c>
      <c r="E71" s="4">
        <v>5396.75</v>
      </c>
      <c r="F71" s="1"/>
    </row>
    <row r="72" spans="1:6" x14ac:dyDescent="0.25">
      <c r="A72" s="1"/>
      <c r="B72" s="1" t="s">
        <v>12</v>
      </c>
      <c r="C72">
        <v>901118416</v>
      </c>
      <c r="D72" s="4">
        <v>3110.52</v>
      </c>
      <c r="E72" s="4">
        <v>1097.1600000000001</v>
      </c>
      <c r="F72" s="1"/>
    </row>
    <row r="73" spans="1:6" x14ac:dyDescent="0.25">
      <c r="A73" s="1"/>
      <c r="B73" s="1" t="s">
        <v>12</v>
      </c>
      <c r="C73">
        <v>901121718</v>
      </c>
      <c r="D73" s="4">
        <v>50435.31</v>
      </c>
      <c r="E73" s="4">
        <v>11937.92</v>
      </c>
      <c r="F73" s="1"/>
    </row>
    <row r="74" spans="1:6" x14ac:dyDescent="0.25">
      <c r="A74" s="1"/>
      <c r="B74" s="1" t="s">
        <v>12</v>
      </c>
      <c r="C74">
        <v>901126466</v>
      </c>
      <c r="D74" s="4">
        <v>22093.74</v>
      </c>
      <c r="E74" s="4">
        <v>1012.48</v>
      </c>
      <c r="F74" s="1"/>
    </row>
    <row r="75" spans="1:6" x14ac:dyDescent="0.25">
      <c r="A75" s="1"/>
      <c r="B75" s="1" t="s">
        <v>13</v>
      </c>
      <c r="C75">
        <v>800061766</v>
      </c>
      <c r="D75" s="4">
        <v>1.8189894035458565E-12</v>
      </c>
      <c r="E75" s="4">
        <v>19465.169999999998</v>
      </c>
      <c r="F75" s="1"/>
    </row>
    <row r="76" spans="1:6" x14ac:dyDescent="0.25">
      <c r="A76" s="1"/>
      <c r="B76" s="1" t="s">
        <v>13</v>
      </c>
      <c r="C76">
        <v>800687622</v>
      </c>
      <c r="D76" s="4">
        <v>70223</v>
      </c>
      <c r="E76" s="4">
        <v>2285.2800000000002</v>
      </c>
      <c r="F76" s="1"/>
    </row>
    <row r="77" spans="1:6" x14ac:dyDescent="0.25">
      <c r="A77" s="1"/>
      <c r="B77" s="1" t="s">
        <v>13</v>
      </c>
      <c r="C77">
        <v>800739907</v>
      </c>
      <c r="D77" s="4">
        <v>2.5579538487363607E-13</v>
      </c>
      <c r="E77" s="4">
        <v>-1.3322676295501878E-14</v>
      </c>
      <c r="F77" s="1"/>
    </row>
    <row r="78" spans="1:6" x14ac:dyDescent="0.25">
      <c r="A78" s="1"/>
      <c r="B78" s="1" t="s">
        <v>13</v>
      </c>
      <c r="C78">
        <v>900596721</v>
      </c>
      <c r="D78" s="4">
        <v>6727.88</v>
      </c>
      <c r="E78" s="4">
        <v>88.42</v>
      </c>
      <c r="F78" s="1"/>
    </row>
    <row r="79" spans="1:6" x14ac:dyDescent="0.25">
      <c r="A79" s="1"/>
      <c r="B79" s="1" t="s">
        <v>13</v>
      </c>
      <c r="C79">
        <v>900693180</v>
      </c>
      <c r="D79" s="4">
        <v>158.21</v>
      </c>
      <c r="E79" s="4">
        <v>12.17</v>
      </c>
      <c r="F79" s="1"/>
    </row>
    <row r="80" spans="1:6" x14ac:dyDescent="0.25">
      <c r="A80" s="1"/>
      <c r="B80" s="1" t="s">
        <v>13</v>
      </c>
      <c r="C80">
        <v>900732251</v>
      </c>
      <c r="D80" s="4">
        <v>55475.54</v>
      </c>
      <c r="E80" s="4">
        <v>1882.14</v>
      </c>
      <c r="F80" s="1"/>
    </row>
    <row r="81" spans="1:6" x14ac:dyDescent="0.25">
      <c r="A81" s="1"/>
      <c r="B81" s="1" t="s">
        <v>13</v>
      </c>
      <c r="C81">
        <v>900753928</v>
      </c>
      <c r="D81" s="4">
        <v>18699.97</v>
      </c>
      <c r="E81" s="4">
        <v>801.92</v>
      </c>
      <c r="F81" s="1"/>
    </row>
    <row r="82" spans="1:6" x14ac:dyDescent="0.25">
      <c r="A82" s="1"/>
      <c r="B82" s="1" t="s">
        <v>13</v>
      </c>
      <c r="C82">
        <v>900772467</v>
      </c>
      <c r="D82" s="4">
        <v>4290.57</v>
      </c>
      <c r="E82" s="4">
        <v>108.14000000000001</v>
      </c>
      <c r="F82" s="1"/>
    </row>
    <row r="83" spans="1:6" x14ac:dyDescent="0.25">
      <c r="A83" s="1"/>
      <c r="B83" s="1" t="s">
        <v>13</v>
      </c>
      <c r="C83">
        <v>900772842</v>
      </c>
      <c r="D83" s="4">
        <v>2135.38</v>
      </c>
      <c r="E83" s="4">
        <v>58.75</v>
      </c>
      <c r="F83" s="1"/>
    </row>
    <row r="84" spans="1:6" x14ac:dyDescent="0.25">
      <c r="A84" s="1"/>
      <c r="B84" s="1" t="s">
        <v>13</v>
      </c>
      <c r="C84">
        <v>900795257</v>
      </c>
      <c r="D84" s="4">
        <v>-0.01</v>
      </c>
      <c r="E84" s="4">
        <v>0</v>
      </c>
      <c r="F84" s="1"/>
    </row>
    <row r="85" spans="1:6" x14ac:dyDescent="0.25">
      <c r="A85" s="1"/>
      <c r="B85" s="1" t="s">
        <v>13</v>
      </c>
      <c r="C85">
        <v>900806845</v>
      </c>
      <c r="D85" s="4">
        <v>344530.07</v>
      </c>
      <c r="E85" s="4">
        <v>12132.1</v>
      </c>
      <c r="F85" s="1"/>
    </row>
    <row r="86" spans="1:6" x14ac:dyDescent="0.25">
      <c r="A86" s="1"/>
      <c r="B86" s="1" t="s">
        <v>13</v>
      </c>
      <c r="C86">
        <v>900815747</v>
      </c>
      <c r="D86" s="4">
        <v>0.01</v>
      </c>
      <c r="E86" s="4">
        <v>0</v>
      </c>
      <c r="F86" s="1"/>
    </row>
    <row r="87" spans="1:6" x14ac:dyDescent="0.25">
      <c r="A87" s="1"/>
      <c r="B87" s="1" t="s">
        <v>13</v>
      </c>
      <c r="C87">
        <v>900830423</v>
      </c>
      <c r="D87" s="4">
        <v>13887.35</v>
      </c>
      <c r="E87" s="4">
        <v>395.28000000000003</v>
      </c>
      <c r="F87" s="1"/>
    </row>
    <row r="88" spans="1:6" x14ac:dyDescent="0.25">
      <c r="A88" s="1"/>
      <c r="B88" s="1" t="s">
        <v>13</v>
      </c>
      <c r="C88">
        <v>900846928</v>
      </c>
      <c r="D88" s="4">
        <v>6942.82</v>
      </c>
      <c r="E88" s="4">
        <v>255.29000000000002</v>
      </c>
      <c r="F88" s="1"/>
    </row>
    <row r="89" spans="1:6" x14ac:dyDescent="0.25">
      <c r="A89" s="1"/>
      <c r="B89" s="1" t="s">
        <v>13</v>
      </c>
      <c r="C89">
        <v>900850097</v>
      </c>
      <c r="D89" s="4">
        <v>10622.960000000001</v>
      </c>
      <c r="E89" s="4">
        <v>279.75</v>
      </c>
      <c r="F89" s="1"/>
    </row>
    <row r="90" spans="1:6" x14ac:dyDescent="0.25">
      <c r="A90" s="1"/>
      <c r="B90" s="1" t="s">
        <v>13</v>
      </c>
      <c r="C90">
        <v>900850333</v>
      </c>
      <c r="D90" s="4">
        <v>73842.31</v>
      </c>
      <c r="E90" s="4">
        <v>3969.79</v>
      </c>
      <c r="F90" s="1"/>
    </row>
    <row r="91" spans="1:6" x14ac:dyDescent="0.25">
      <c r="A91" s="1"/>
      <c r="B91" s="1" t="s">
        <v>13</v>
      </c>
      <c r="C91">
        <v>900869119</v>
      </c>
      <c r="D91" s="4">
        <v>63550.77</v>
      </c>
      <c r="E91" s="4">
        <v>7471.79</v>
      </c>
      <c r="F91" s="1"/>
    </row>
    <row r="92" spans="1:6" x14ac:dyDescent="0.25">
      <c r="A92" s="1"/>
      <c r="B92" s="1" t="s">
        <v>13</v>
      </c>
      <c r="C92">
        <v>900879042</v>
      </c>
      <c r="D92" s="4">
        <v>75271.199999999997</v>
      </c>
      <c r="E92" s="4">
        <v>11795.599999999999</v>
      </c>
      <c r="F92" s="1"/>
    </row>
    <row r="93" spans="1:6" x14ac:dyDescent="0.25">
      <c r="A93" s="1"/>
      <c r="B93" s="1" t="s">
        <v>13</v>
      </c>
      <c r="C93">
        <v>900879414</v>
      </c>
      <c r="D93" s="4">
        <v>81041.740000000005</v>
      </c>
      <c r="E93" s="4">
        <v>2216.14</v>
      </c>
      <c r="F93" s="1"/>
    </row>
    <row r="94" spans="1:6" x14ac:dyDescent="0.25">
      <c r="A94" s="1"/>
      <c r="B94" s="1" t="s">
        <v>13</v>
      </c>
      <c r="C94">
        <v>900938630</v>
      </c>
      <c r="D94" s="4">
        <v>11994.44</v>
      </c>
      <c r="E94" s="4">
        <v>1323.63</v>
      </c>
      <c r="F94" s="1"/>
    </row>
    <row r="95" spans="1:6" x14ac:dyDescent="0.25">
      <c r="A95" s="1"/>
      <c r="B95" s="1" t="s">
        <v>13</v>
      </c>
      <c r="C95">
        <v>900943178</v>
      </c>
      <c r="D95" s="4">
        <v>7560.73</v>
      </c>
      <c r="E95" s="4">
        <v>290.45999999999998</v>
      </c>
      <c r="F95" s="1"/>
    </row>
    <row r="96" spans="1:6" x14ac:dyDescent="0.25">
      <c r="A96" s="1"/>
      <c r="B96" s="1" t="s">
        <v>13</v>
      </c>
      <c r="C96">
        <v>900955232</v>
      </c>
      <c r="D96" s="4">
        <v>27501.41</v>
      </c>
      <c r="E96" s="4">
        <v>819.56</v>
      </c>
      <c r="F96" s="1"/>
    </row>
    <row r="97" spans="1:6" x14ac:dyDescent="0.25">
      <c r="A97" s="1"/>
      <c r="B97" s="1" t="s">
        <v>13</v>
      </c>
      <c r="C97">
        <v>900965998</v>
      </c>
      <c r="D97" s="4">
        <v>8278.6299999999992</v>
      </c>
      <c r="E97" s="4">
        <v>296.67</v>
      </c>
      <c r="F97" s="1"/>
    </row>
    <row r="98" spans="1:6" x14ac:dyDescent="0.25">
      <c r="A98" s="1"/>
      <c r="B98" s="1" t="s">
        <v>13</v>
      </c>
      <c r="C98">
        <v>900974803</v>
      </c>
      <c r="D98" s="4">
        <v>113642.31999999999</v>
      </c>
      <c r="E98" s="4">
        <v>3771.47</v>
      </c>
      <c r="F98" s="1"/>
    </row>
    <row r="99" spans="1:6" x14ac:dyDescent="0.25">
      <c r="A99" s="1"/>
      <c r="B99" s="1" t="s">
        <v>13</v>
      </c>
      <c r="C99">
        <v>901001135</v>
      </c>
      <c r="D99" s="4">
        <v>29441.11</v>
      </c>
      <c r="E99" s="4">
        <v>946.28</v>
      </c>
      <c r="F99" s="1"/>
    </row>
    <row r="100" spans="1:6" x14ac:dyDescent="0.25">
      <c r="A100" s="1"/>
      <c r="B100" s="1" t="s">
        <v>13</v>
      </c>
      <c r="C100">
        <v>901004993</v>
      </c>
      <c r="D100" s="4">
        <v>42738.3</v>
      </c>
      <c r="E100" s="4">
        <v>1386.2</v>
      </c>
      <c r="F100" s="1"/>
    </row>
    <row r="101" spans="1:6" x14ac:dyDescent="0.25">
      <c r="A101" s="1"/>
      <c r="B101" s="1" t="s">
        <v>13</v>
      </c>
      <c r="C101">
        <v>901019806</v>
      </c>
      <c r="D101" s="4">
        <v>10721.82</v>
      </c>
      <c r="E101" s="4">
        <v>382.8</v>
      </c>
      <c r="F101" s="1"/>
    </row>
    <row r="102" spans="1:6" x14ac:dyDescent="0.25">
      <c r="A102" s="1"/>
      <c r="B102" s="1" t="s">
        <v>13</v>
      </c>
      <c r="C102">
        <v>901044721</v>
      </c>
      <c r="D102" s="4">
        <v>6499.19</v>
      </c>
      <c r="E102" s="4">
        <v>224.44</v>
      </c>
      <c r="F102" s="1"/>
    </row>
    <row r="103" spans="1:6" x14ac:dyDescent="0.25">
      <c r="A103" s="1"/>
      <c r="B103" s="1" t="s">
        <v>13</v>
      </c>
      <c r="C103">
        <v>901060653</v>
      </c>
      <c r="D103" s="4">
        <v>41947.11</v>
      </c>
      <c r="E103" s="4">
        <v>1538.4</v>
      </c>
      <c r="F103" s="1"/>
    </row>
    <row r="104" spans="1:6" x14ac:dyDescent="0.25">
      <c r="A104" s="1"/>
      <c r="B104" s="1" t="s">
        <v>13</v>
      </c>
      <c r="C104">
        <v>901062122</v>
      </c>
      <c r="D104" s="4">
        <v>7649.65</v>
      </c>
      <c r="E104" s="4">
        <v>286.37</v>
      </c>
      <c r="F104" s="1"/>
    </row>
    <row r="105" spans="1:6" x14ac:dyDescent="0.25">
      <c r="A105" s="1"/>
      <c r="B105" s="1" t="s">
        <v>13</v>
      </c>
      <c r="C105">
        <v>901064079</v>
      </c>
      <c r="D105" s="4">
        <v>10810.189999999999</v>
      </c>
      <c r="E105" s="4">
        <v>381.21999999999997</v>
      </c>
      <c r="F105" s="1"/>
    </row>
    <row r="106" spans="1:6" x14ac:dyDescent="0.25">
      <c r="A106" s="1"/>
      <c r="B106" s="1" t="s">
        <v>14</v>
      </c>
      <c r="C106">
        <v>800120629</v>
      </c>
      <c r="D106" s="4">
        <v>129298.43</v>
      </c>
      <c r="E106" s="4">
        <v>37653.129999999997</v>
      </c>
      <c r="F106" s="1"/>
    </row>
    <row r="107" spans="1:6" x14ac:dyDescent="0.25">
      <c r="A107" s="1"/>
      <c r="B107" s="1" t="s">
        <v>14</v>
      </c>
      <c r="C107">
        <v>800384730</v>
      </c>
      <c r="D107" s="4">
        <v>0</v>
      </c>
      <c r="E107" s="4">
        <v>-1.0000000000218279E-2</v>
      </c>
      <c r="F107" s="1"/>
    </row>
    <row r="108" spans="1:6" x14ac:dyDescent="0.25">
      <c r="A108" s="1"/>
      <c r="B108" s="1" t="s">
        <v>14</v>
      </c>
      <c r="C108">
        <v>800452901</v>
      </c>
      <c r="D108" s="4">
        <v>-40.090000000000003</v>
      </c>
      <c r="E108" s="4">
        <v>-8.74</v>
      </c>
      <c r="F108" s="1"/>
    </row>
    <row r="109" spans="1:6" x14ac:dyDescent="0.25">
      <c r="A109" s="1"/>
      <c r="B109" s="1" t="s">
        <v>14</v>
      </c>
      <c r="C109">
        <v>900212536</v>
      </c>
      <c r="D109" s="4">
        <v>439563.33999999997</v>
      </c>
      <c r="E109" s="4">
        <v>69479.55</v>
      </c>
      <c r="F109" s="1"/>
    </row>
    <row r="110" spans="1:6" x14ac:dyDescent="0.25">
      <c r="A110" s="1"/>
      <c r="B110" s="1" t="s">
        <v>14</v>
      </c>
      <c r="C110">
        <v>900218820</v>
      </c>
      <c r="D110" s="4">
        <v>195032.55</v>
      </c>
      <c r="E110" s="4">
        <v>43502.65</v>
      </c>
      <c r="F110" s="1"/>
    </row>
    <row r="111" spans="1:6" x14ac:dyDescent="0.25">
      <c r="A111" s="1"/>
      <c r="B111" s="1" t="s">
        <v>14</v>
      </c>
      <c r="C111">
        <v>900222409</v>
      </c>
      <c r="D111" s="4">
        <v>141124.79999999999</v>
      </c>
      <c r="E111" s="4">
        <v>14519.09</v>
      </c>
      <c r="F111" s="1"/>
    </row>
    <row r="112" spans="1:6" x14ac:dyDescent="0.25">
      <c r="A112" s="1"/>
      <c r="B112" s="1" t="s">
        <v>14</v>
      </c>
      <c r="C112">
        <v>900226723</v>
      </c>
      <c r="D112" s="4">
        <v>965.04</v>
      </c>
      <c r="E112" s="4">
        <v>-89.9</v>
      </c>
      <c r="F112" s="1"/>
    </row>
    <row r="113" spans="1:6" x14ac:dyDescent="0.25">
      <c r="A113" s="1"/>
      <c r="B113" s="1" t="s">
        <v>14</v>
      </c>
      <c r="C113">
        <v>900226867</v>
      </c>
      <c r="D113" s="4">
        <v>8.24</v>
      </c>
      <c r="E113" s="4">
        <v>8.15</v>
      </c>
      <c r="F113" s="1"/>
    </row>
    <row r="114" spans="1:6" x14ac:dyDescent="0.25">
      <c r="A114" s="1"/>
      <c r="B114" s="1" t="s">
        <v>14</v>
      </c>
      <c r="C114">
        <v>900251694</v>
      </c>
      <c r="D114" s="4">
        <v>0.01</v>
      </c>
      <c r="E114" s="4">
        <v>0</v>
      </c>
      <c r="F114" s="1"/>
    </row>
    <row r="115" spans="1:6" x14ac:dyDescent="0.25">
      <c r="A115" s="1"/>
      <c r="B115" s="1" t="s">
        <v>14</v>
      </c>
      <c r="C115">
        <v>900251720</v>
      </c>
      <c r="D115" s="4">
        <v>-2.62</v>
      </c>
      <c r="E115" s="4">
        <v>-2.63</v>
      </c>
      <c r="F115" s="1"/>
    </row>
    <row r="116" spans="1:6" x14ac:dyDescent="0.25">
      <c r="A116" s="1"/>
      <c r="B116" s="1" t="s">
        <v>14</v>
      </c>
      <c r="C116">
        <v>900269255</v>
      </c>
      <c r="D116" s="4">
        <v>5706.13</v>
      </c>
      <c r="E116" s="4">
        <v>191.5</v>
      </c>
      <c r="F116" s="1"/>
    </row>
    <row r="117" spans="1:6" x14ac:dyDescent="0.25">
      <c r="A117" s="1"/>
      <c r="B117" s="1" t="s">
        <v>14</v>
      </c>
      <c r="C117">
        <v>900280235</v>
      </c>
      <c r="D117" s="4">
        <v>-0.15</v>
      </c>
      <c r="E117" s="4">
        <v>-0.15</v>
      </c>
      <c r="F117" s="1"/>
    </row>
    <row r="118" spans="1:6" x14ac:dyDescent="0.25">
      <c r="A118" s="1"/>
      <c r="B118" s="1" t="s">
        <v>14</v>
      </c>
      <c r="C118">
        <v>900287921</v>
      </c>
      <c r="D118" s="4">
        <v>-22.78</v>
      </c>
      <c r="E118" s="4">
        <v>-22.81</v>
      </c>
      <c r="F118" s="1"/>
    </row>
    <row r="119" spans="1:6" x14ac:dyDescent="0.25">
      <c r="A119" s="1"/>
      <c r="B119" s="1" t="s">
        <v>14</v>
      </c>
      <c r="C119">
        <v>900295328</v>
      </c>
      <c r="D119" s="4">
        <v>80826.92</v>
      </c>
      <c r="E119" s="4">
        <v>18831.77</v>
      </c>
      <c r="F119" s="1"/>
    </row>
    <row r="120" spans="1:6" x14ac:dyDescent="0.25">
      <c r="A120" s="1"/>
      <c r="B120" s="1" t="s">
        <v>14</v>
      </c>
      <c r="C120">
        <v>900341905</v>
      </c>
      <c r="D120" s="4">
        <v>305632.61</v>
      </c>
      <c r="E120" s="4">
        <v>33831.599999999999</v>
      </c>
      <c r="F120" s="1"/>
    </row>
    <row r="121" spans="1:6" x14ac:dyDescent="0.25">
      <c r="A121" s="1"/>
      <c r="B121" s="1" t="s">
        <v>14</v>
      </c>
      <c r="C121">
        <v>900463089</v>
      </c>
      <c r="D121" s="4">
        <v>0.9</v>
      </c>
      <c r="E121" s="4">
        <v>0.87</v>
      </c>
      <c r="F121" s="1"/>
    </row>
    <row r="122" spans="1:6" x14ac:dyDescent="0.25">
      <c r="A122" s="1"/>
      <c r="B122" s="1" t="s">
        <v>14</v>
      </c>
      <c r="C122">
        <v>900573242</v>
      </c>
      <c r="D122" s="4">
        <v>412484.30999999994</v>
      </c>
      <c r="E122" s="4">
        <v>39381.579999999994</v>
      </c>
      <c r="F122" s="1"/>
    </row>
    <row r="123" spans="1:6" x14ac:dyDescent="0.25">
      <c r="A123" s="1"/>
      <c r="B123" s="1" t="s">
        <v>14</v>
      </c>
      <c r="C123">
        <v>900579990</v>
      </c>
      <c r="D123" s="4">
        <v>0.01</v>
      </c>
      <c r="E123" s="4">
        <v>0</v>
      </c>
      <c r="F123" s="1"/>
    </row>
    <row r="124" spans="1:6" x14ac:dyDescent="0.25">
      <c r="A124" s="1"/>
      <c r="B124" s="1" t="s">
        <v>14</v>
      </c>
      <c r="C124">
        <v>900594078</v>
      </c>
      <c r="D124" s="4">
        <v>195.66</v>
      </c>
      <c r="E124" s="4">
        <v>80.98</v>
      </c>
      <c r="F124" s="1"/>
    </row>
    <row r="125" spans="1:6" x14ac:dyDescent="0.25">
      <c r="A125" s="1"/>
      <c r="B125" s="1" t="s">
        <v>14</v>
      </c>
      <c r="C125">
        <v>900615063</v>
      </c>
      <c r="D125" s="4">
        <v>1463.63</v>
      </c>
      <c r="E125" s="4">
        <v>44.61</v>
      </c>
      <c r="F125" s="1"/>
    </row>
    <row r="126" spans="1:6" x14ac:dyDescent="0.25">
      <c r="A126" s="1"/>
      <c r="B126" s="1" t="s">
        <v>14</v>
      </c>
      <c r="C126">
        <v>900674420</v>
      </c>
      <c r="D126" s="4">
        <v>226391.9</v>
      </c>
      <c r="E126" s="4">
        <v>40464.300000000003</v>
      </c>
      <c r="F126" s="1"/>
    </row>
    <row r="127" spans="1:6" x14ac:dyDescent="0.25">
      <c r="A127" s="1"/>
      <c r="B127" s="1" t="s">
        <v>14</v>
      </c>
      <c r="C127">
        <v>900717951</v>
      </c>
      <c r="D127" s="4">
        <v>0.14000000000000001</v>
      </c>
      <c r="E127" s="4">
        <v>0.09</v>
      </c>
      <c r="F127" s="1"/>
    </row>
    <row r="128" spans="1:6" x14ac:dyDescent="0.25">
      <c r="A128" s="1"/>
      <c r="B128" s="1" t="s">
        <v>14</v>
      </c>
      <c r="C128">
        <v>900751578</v>
      </c>
      <c r="D128" s="4">
        <v>76136.05</v>
      </c>
      <c r="E128" s="4">
        <v>7534.61</v>
      </c>
      <c r="F128" s="1"/>
    </row>
    <row r="129" spans="1:6" x14ac:dyDescent="0.25">
      <c r="A129" s="1"/>
      <c r="B129" s="1" t="s">
        <v>14</v>
      </c>
      <c r="C129">
        <v>900753871</v>
      </c>
      <c r="D129" s="4">
        <v>-2.44</v>
      </c>
      <c r="E129" s="4">
        <v>-0.15</v>
      </c>
      <c r="F129" s="1"/>
    </row>
    <row r="130" spans="1:6" x14ac:dyDescent="0.25">
      <c r="A130" s="1"/>
      <c r="B130" s="1" t="s">
        <v>14</v>
      </c>
      <c r="C130">
        <v>900770278</v>
      </c>
      <c r="D130" s="4">
        <v>-31522.730000000003</v>
      </c>
      <c r="E130" s="4">
        <v>-7669.86</v>
      </c>
      <c r="F130" s="1"/>
    </row>
    <row r="131" spans="1:6" x14ac:dyDescent="0.25">
      <c r="A131" s="1"/>
      <c r="B131" s="1" t="s">
        <v>14</v>
      </c>
      <c r="C131">
        <v>900775980</v>
      </c>
      <c r="D131" s="4">
        <v>-1902.4</v>
      </c>
      <c r="E131" s="4">
        <v>-500.16</v>
      </c>
      <c r="F131" s="1"/>
    </row>
    <row r="132" spans="1:6" x14ac:dyDescent="0.25">
      <c r="A132" s="1"/>
      <c r="B132" s="1" t="s">
        <v>14</v>
      </c>
      <c r="C132">
        <v>900776127</v>
      </c>
      <c r="D132" s="4">
        <v>-0.64</v>
      </c>
      <c r="E132" s="4">
        <v>-0.65</v>
      </c>
      <c r="F132" s="1"/>
    </row>
    <row r="133" spans="1:6" x14ac:dyDescent="0.25">
      <c r="A133" s="1"/>
      <c r="B133" s="1" t="s">
        <v>14</v>
      </c>
      <c r="C133">
        <v>900776128</v>
      </c>
      <c r="D133" s="4">
        <v>-0.66</v>
      </c>
      <c r="E133" s="4">
        <v>-0.69</v>
      </c>
      <c r="F133" s="1"/>
    </row>
    <row r="134" spans="1:6" x14ac:dyDescent="0.25">
      <c r="A134" s="1"/>
      <c r="B134" s="1" t="s">
        <v>14</v>
      </c>
      <c r="C134">
        <v>900776249</v>
      </c>
      <c r="D134" s="4">
        <v>11867.87</v>
      </c>
      <c r="E134" s="4">
        <v>161.78</v>
      </c>
      <c r="F134" s="1"/>
    </row>
    <row r="135" spans="1:6" x14ac:dyDescent="0.25">
      <c r="A135" s="1"/>
      <c r="B135" s="1" t="s">
        <v>14</v>
      </c>
      <c r="C135">
        <v>900776250</v>
      </c>
      <c r="D135" s="4">
        <v>12646.91</v>
      </c>
      <c r="E135" s="4">
        <v>842.68000000000006</v>
      </c>
      <c r="F135" s="1"/>
    </row>
    <row r="136" spans="1:6" x14ac:dyDescent="0.25">
      <c r="A136" s="1"/>
      <c r="B136" s="1" t="s">
        <v>14</v>
      </c>
      <c r="C136">
        <v>900776251</v>
      </c>
      <c r="D136" s="4">
        <v>12388.900000000001</v>
      </c>
      <c r="E136" s="4">
        <v>1045.04</v>
      </c>
      <c r="F136" s="1"/>
    </row>
    <row r="137" spans="1:6" x14ac:dyDescent="0.25">
      <c r="A137" s="1"/>
      <c r="B137" s="1" t="s">
        <v>14</v>
      </c>
      <c r="C137">
        <v>900782693</v>
      </c>
      <c r="D137" s="4">
        <v>5159.92</v>
      </c>
      <c r="E137" s="4">
        <v>886.79000000000008</v>
      </c>
      <c r="F137" s="1"/>
    </row>
    <row r="138" spans="1:6" x14ac:dyDescent="0.25">
      <c r="A138" s="1"/>
      <c r="B138" s="1" t="s">
        <v>14</v>
      </c>
      <c r="C138">
        <v>900790558</v>
      </c>
      <c r="D138" s="4">
        <v>44259.79</v>
      </c>
      <c r="E138" s="4">
        <v>10167.85</v>
      </c>
      <c r="F138" s="1"/>
    </row>
    <row r="139" spans="1:6" x14ac:dyDescent="0.25">
      <c r="A139" s="1"/>
      <c r="B139" s="1" t="s">
        <v>14</v>
      </c>
      <c r="C139">
        <v>900795622</v>
      </c>
      <c r="D139" s="4">
        <v>64260.13</v>
      </c>
      <c r="E139" s="4">
        <v>14704.83</v>
      </c>
      <c r="F139" s="1"/>
    </row>
    <row r="140" spans="1:6" x14ac:dyDescent="0.25">
      <c r="A140" s="1"/>
      <c r="B140" s="1" t="s">
        <v>14</v>
      </c>
      <c r="C140">
        <v>900796061</v>
      </c>
      <c r="D140" s="4">
        <v>52319.670000000006</v>
      </c>
      <c r="E140" s="4">
        <v>6333.69</v>
      </c>
      <c r="F140" s="1"/>
    </row>
    <row r="141" spans="1:6" x14ac:dyDescent="0.25">
      <c r="A141" s="1"/>
      <c r="B141" s="1" t="s">
        <v>14</v>
      </c>
      <c r="C141">
        <v>900802886</v>
      </c>
      <c r="D141" s="4">
        <v>42090.81</v>
      </c>
      <c r="E141" s="4">
        <v>5381.22</v>
      </c>
      <c r="F141" s="1"/>
    </row>
    <row r="142" spans="1:6" x14ac:dyDescent="0.25">
      <c r="A142" s="1"/>
      <c r="B142" s="1" t="s">
        <v>14</v>
      </c>
      <c r="C142">
        <v>900806368</v>
      </c>
      <c r="D142" s="4">
        <v>1750.7000000000003</v>
      </c>
      <c r="E142" s="4">
        <v>822.88</v>
      </c>
      <c r="F142" s="1"/>
    </row>
    <row r="143" spans="1:6" x14ac:dyDescent="0.25">
      <c r="A143" s="1"/>
      <c r="B143" s="1" t="s">
        <v>14</v>
      </c>
      <c r="C143">
        <v>900811697</v>
      </c>
      <c r="D143" s="4">
        <v>484320.72</v>
      </c>
      <c r="E143" s="4">
        <v>86638.89</v>
      </c>
      <c r="F143" s="1"/>
    </row>
    <row r="144" spans="1:6" x14ac:dyDescent="0.25">
      <c r="A144" s="1"/>
      <c r="B144" s="1" t="s">
        <v>14</v>
      </c>
      <c r="C144">
        <v>900811883</v>
      </c>
      <c r="D144" s="4">
        <v>4318.3500000000004</v>
      </c>
      <c r="E144" s="4">
        <v>226.20000000000002</v>
      </c>
      <c r="F144" s="1"/>
    </row>
    <row r="145" spans="1:6" x14ac:dyDescent="0.25">
      <c r="A145" s="1"/>
      <c r="B145" s="1" t="s">
        <v>14</v>
      </c>
      <c r="C145">
        <v>900812224</v>
      </c>
      <c r="D145" s="4">
        <v>5251.18</v>
      </c>
      <c r="E145" s="4">
        <v>190.74</v>
      </c>
      <c r="F145" s="1"/>
    </row>
    <row r="146" spans="1:6" x14ac:dyDescent="0.25">
      <c r="A146" s="1"/>
      <c r="B146" s="1" t="s">
        <v>14</v>
      </c>
      <c r="C146">
        <v>900812373</v>
      </c>
      <c r="D146" s="4">
        <v>4972.29</v>
      </c>
      <c r="E146" s="4">
        <v>252.6</v>
      </c>
      <c r="F146" s="1"/>
    </row>
    <row r="147" spans="1:6" x14ac:dyDescent="0.25">
      <c r="A147" s="1"/>
      <c r="B147" s="1" t="s">
        <v>14</v>
      </c>
      <c r="C147">
        <v>900814954</v>
      </c>
      <c r="D147" s="4">
        <v>2354.38</v>
      </c>
      <c r="E147" s="4">
        <v>-134.25</v>
      </c>
      <c r="F147" s="1"/>
    </row>
    <row r="148" spans="1:6" x14ac:dyDescent="0.25">
      <c r="A148" s="1"/>
      <c r="B148" s="1" t="s">
        <v>14</v>
      </c>
      <c r="C148">
        <v>900814955</v>
      </c>
      <c r="D148" s="4">
        <v>49464.020000000004</v>
      </c>
      <c r="E148" s="4">
        <v>6195.18</v>
      </c>
      <c r="F148" s="1"/>
    </row>
    <row r="149" spans="1:6" x14ac:dyDescent="0.25">
      <c r="A149" s="1"/>
      <c r="B149" s="1" t="s">
        <v>14</v>
      </c>
      <c r="C149">
        <v>900815739</v>
      </c>
      <c r="D149" s="4">
        <v>52885.56</v>
      </c>
      <c r="E149" s="4">
        <v>5179.88</v>
      </c>
      <c r="F149" s="1"/>
    </row>
    <row r="150" spans="1:6" x14ac:dyDescent="0.25">
      <c r="A150" s="1"/>
      <c r="B150" s="1" t="s">
        <v>14</v>
      </c>
      <c r="C150">
        <v>900817341</v>
      </c>
      <c r="D150" s="4">
        <v>25941.79</v>
      </c>
      <c r="E150" s="4">
        <v>5645.33</v>
      </c>
      <c r="F150" s="1"/>
    </row>
    <row r="151" spans="1:6" x14ac:dyDescent="0.25">
      <c r="A151" s="1"/>
      <c r="B151" s="1" t="s">
        <v>14</v>
      </c>
      <c r="C151">
        <v>900817345</v>
      </c>
      <c r="D151" s="4">
        <v>801.46</v>
      </c>
      <c r="E151" s="4">
        <v>104.41</v>
      </c>
      <c r="F151" s="1"/>
    </row>
    <row r="152" spans="1:6" x14ac:dyDescent="0.25">
      <c r="A152" s="1"/>
      <c r="B152" s="1" t="s">
        <v>14</v>
      </c>
      <c r="C152">
        <v>900817445</v>
      </c>
      <c r="D152" s="4">
        <v>28298.260000000002</v>
      </c>
      <c r="E152" s="4">
        <v>6076.9299999999994</v>
      </c>
      <c r="F152" s="1"/>
    </row>
    <row r="153" spans="1:6" x14ac:dyDescent="0.25">
      <c r="A153" s="1"/>
      <c r="B153" s="1" t="s">
        <v>14</v>
      </c>
      <c r="C153">
        <v>900833120</v>
      </c>
      <c r="D153" s="4">
        <v>7784.04</v>
      </c>
      <c r="E153" s="4">
        <v>719.49</v>
      </c>
      <c r="F153" s="1"/>
    </row>
    <row r="154" spans="1:6" x14ac:dyDescent="0.25">
      <c r="A154" s="1"/>
      <c r="B154" s="1" t="s">
        <v>14</v>
      </c>
      <c r="C154">
        <v>900833125</v>
      </c>
      <c r="D154" s="4">
        <v>10724.24</v>
      </c>
      <c r="E154" s="4">
        <v>857.77</v>
      </c>
      <c r="F154" s="1"/>
    </row>
    <row r="155" spans="1:6" x14ac:dyDescent="0.25">
      <c r="A155" s="1"/>
      <c r="B155" s="1" t="s">
        <v>14</v>
      </c>
      <c r="C155">
        <v>900833185</v>
      </c>
      <c r="D155" s="4">
        <v>12636.72</v>
      </c>
      <c r="E155" s="4">
        <v>1141</v>
      </c>
      <c r="F155" s="1"/>
    </row>
    <row r="156" spans="1:6" x14ac:dyDescent="0.25">
      <c r="A156" s="1"/>
      <c r="B156" s="1" t="s">
        <v>14</v>
      </c>
      <c r="C156">
        <v>900835070</v>
      </c>
      <c r="D156" s="4">
        <v>-2728.91</v>
      </c>
      <c r="E156" s="4">
        <v>-770.51</v>
      </c>
      <c r="F156" s="1"/>
    </row>
    <row r="157" spans="1:6" x14ac:dyDescent="0.25">
      <c r="A157" s="1"/>
      <c r="B157" s="1" t="s">
        <v>14</v>
      </c>
      <c r="C157">
        <v>900835071</v>
      </c>
      <c r="D157" s="4">
        <v>91806.299999999988</v>
      </c>
      <c r="E157" s="4">
        <v>5411.39</v>
      </c>
      <c r="F157" s="1"/>
    </row>
    <row r="158" spans="1:6" x14ac:dyDescent="0.25">
      <c r="A158" s="1"/>
      <c r="B158" s="1" t="s">
        <v>14</v>
      </c>
      <c r="C158">
        <v>900835074</v>
      </c>
      <c r="D158" s="4">
        <v>7771.94</v>
      </c>
      <c r="E158" s="4">
        <v>679.11</v>
      </c>
      <c r="F158" s="1"/>
    </row>
    <row r="159" spans="1:6" x14ac:dyDescent="0.25">
      <c r="A159" s="1"/>
      <c r="B159" s="1" t="s">
        <v>14</v>
      </c>
      <c r="C159">
        <v>900835621</v>
      </c>
      <c r="D159" s="4">
        <v>142.88</v>
      </c>
      <c r="E159" s="4">
        <v>-89.100000000000009</v>
      </c>
      <c r="F159" s="1"/>
    </row>
    <row r="160" spans="1:6" x14ac:dyDescent="0.25">
      <c r="A160" s="1"/>
      <c r="B160" s="1" t="s">
        <v>14</v>
      </c>
      <c r="C160">
        <v>900835625</v>
      </c>
      <c r="D160" s="4">
        <v>516.63000000000466</v>
      </c>
      <c r="E160" s="4">
        <v>31.710000000000036</v>
      </c>
      <c r="F160" s="1"/>
    </row>
    <row r="161" spans="1:6" x14ac:dyDescent="0.25">
      <c r="A161" s="1"/>
      <c r="B161" s="1" t="s">
        <v>14</v>
      </c>
      <c r="C161">
        <v>900839960</v>
      </c>
      <c r="D161" s="4">
        <v>-312.02</v>
      </c>
      <c r="E161" s="4">
        <v>-81.47</v>
      </c>
      <c r="F161" s="1"/>
    </row>
    <row r="162" spans="1:6" x14ac:dyDescent="0.25">
      <c r="A162" s="1"/>
      <c r="B162" s="1" t="s">
        <v>14</v>
      </c>
      <c r="C162">
        <v>900839961</v>
      </c>
      <c r="D162" s="4">
        <v>33678.300000000003</v>
      </c>
      <c r="E162" s="4">
        <v>562.72</v>
      </c>
      <c r="F162" s="1"/>
    </row>
    <row r="163" spans="1:6" x14ac:dyDescent="0.25">
      <c r="A163" s="1"/>
      <c r="B163" s="1" t="s">
        <v>14</v>
      </c>
      <c r="C163">
        <v>900847307</v>
      </c>
      <c r="D163" s="4">
        <v>20662.8</v>
      </c>
      <c r="E163" s="4">
        <v>2279.87</v>
      </c>
      <c r="F163" s="1"/>
    </row>
    <row r="164" spans="1:6" x14ac:dyDescent="0.25">
      <c r="A164" s="1"/>
      <c r="B164" s="1" t="s">
        <v>14</v>
      </c>
      <c r="C164">
        <v>900866475</v>
      </c>
      <c r="D164" s="4">
        <v>6633.3</v>
      </c>
      <c r="E164" s="4">
        <v>578.65</v>
      </c>
      <c r="F164" s="1"/>
    </row>
    <row r="165" spans="1:6" x14ac:dyDescent="0.25">
      <c r="A165" s="1"/>
      <c r="B165" s="1" t="s">
        <v>14</v>
      </c>
      <c r="C165">
        <v>900866477</v>
      </c>
      <c r="D165" s="4">
        <v>8151.5400000000009</v>
      </c>
      <c r="E165" s="4">
        <v>1381.73</v>
      </c>
      <c r="F165" s="1"/>
    </row>
    <row r="166" spans="1:6" x14ac:dyDescent="0.25">
      <c r="A166" s="1"/>
      <c r="B166" s="1" t="s">
        <v>14</v>
      </c>
      <c r="C166">
        <v>900866663</v>
      </c>
      <c r="D166" s="4">
        <v>7478.77</v>
      </c>
      <c r="E166" s="4">
        <v>1117.95</v>
      </c>
      <c r="F166" s="1"/>
    </row>
    <row r="167" spans="1:6" x14ac:dyDescent="0.25">
      <c r="A167" s="1"/>
      <c r="B167" s="1" t="s">
        <v>14</v>
      </c>
      <c r="C167">
        <v>900866786</v>
      </c>
      <c r="D167" s="4">
        <v>16203.3</v>
      </c>
      <c r="E167" s="4">
        <v>1504.92</v>
      </c>
      <c r="F167" s="1"/>
    </row>
    <row r="168" spans="1:6" x14ac:dyDescent="0.25">
      <c r="A168" s="1"/>
      <c r="B168" s="1" t="s">
        <v>14</v>
      </c>
      <c r="C168">
        <v>900866814</v>
      </c>
      <c r="D168" s="4">
        <v>69359.650000000009</v>
      </c>
      <c r="E168" s="4">
        <v>12827.96</v>
      </c>
      <c r="F168" s="1"/>
    </row>
    <row r="169" spans="1:6" x14ac:dyDescent="0.25">
      <c r="A169" s="1"/>
      <c r="B169" s="1" t="s">
        <v>14</v>
      </c>
      <c r="C169">
        <v>900866840</v>
      </c>
      <c r="D169" s="4">
        <v>8192.73</v>
      </c>
      <c r="E169" s="4">
        <v>1282.42</v>
      </c>
      <c r="F169" s="1"/>
    </row>
    <row r="170" spans="1:6" x14ac:dyDescent="0.25">
      <c r="A170" s="1"/>
      <c r="B170" s="1" t="s">
        <v>14</v>
      </c>
      <c r="C170">
        <v>900867029</v>
      </c>
      <c r="D170" s="4">
        <v>45289.9</v>
      </c>
      <c r="E170" s="4">
        <v>1477.49</v>
      </c>
      <c r="F170" s="1"/>
    </row>
    <row r="171" spans="1:6" x14ac:dyDescent="0.25">
      <c r="A171" s="1"/>
      <c r="B171" s="1" t="s">
        <v>14</v>
      </c>
      <c r="C171">
        <v>900867030</v>
      </c>
      <c r="D171" s="4">
        <v>82034.52</v>
      </c>
      <c r="E171" s="4">
        <v>2705.76</v>
      </c>
      <c r="F171" s="1"/>
    </row>
    <row r="172" spans="1:6" x14ac:dyDescent="0.25">
      <c r="A172" s="1"/>
      <c r="B172" s="1" t="s">
        <v>14</v>
      </c>
      <c r="C172">
        <v>900867031</v>
      </c>
      <c r="D172" s="4">
        <v>95816.14</v>
      </c>
      <c r="E172" s="4">
        <v>9645.0499999999993</v>
      </c>
      <c r="F172" s="1"/>
    </row>
    <row r="173" spans="1:6" x14ac:dyDescent="0.25">
      <c r="A173" s="1"/>
      <c r="B173" s="1" t="s">
        <v>14</v>
      </c>
      <c r="C173">
        <v>900867032</v>
      </c>
      <c r="D173" s="4">
        <v>88457.42</v>
      </c>
      <c r="E173" s="4">
        <v>6759.76</v>
      </c>
      <c r="F173" s="1"/>
    </row>
    <row r="174" spans="1:6" x14ac:dyDescent="0.25">
      <c r="A174" s="1"/>
      <c r="B174" s="1" t="s">
        <v>14</v>
      </c>
      <c r="C174">
        <v>900879122</v>
      </c>
      <c r="D174" s="4">
        <v>0.02</v>
      </c>
      <c r="E174" s="4">
        <v>0</v>
      </c>
      <c r="F174" s="1"/>
    </row>
    <row r="175" spans="1:6" x14ac:dyDescent="0.25">
      <c r="A175" s="1"/>
      <c r="B175" s="1" t="s">
        <v>14</v>
      </c>
      <c r="C175">
        <v>900914462</v>
      </c>
      <c r="D175" s="4">
        <v>108177.67</v>
      </c>
      <c r="E175" s="4">
        <v>14190.51</v>
      </c>
      <c r="F175" s="1"/>
    </row>
    <row r="176" spans="1:6" x14ac:dyDescent="0.25">
      <c r="A176" s="1"/>
      <c r="B176" s="1" t="s">
        <v>14</v>
      </c>
      <c r="C176">
        <v>900914463</v>
      </c>
      <c r="D176" s="4">
        <v>94356.02</v>
      </c>
      <c r="E176" s="4">
        <v>9331.3700000000008</v>
      </c>
      <c r="F176" s="1"/>
    </row>
    <row r="177" spans="1:6" x14ac:dyDescent="0.25">
      <c r="A177" s="1"/>
      <c r="B177" s="1" t="s">
        <v>14</v>
      </c>
      <c r="C177">
        <v>900914464</v>
      </c>
      <c r="D177" s="4">
        <v>112258.49</v>
      </c>
      <c r="E177" s="4">
        <v>16565.52</v>
      </c>
      <c r="F177" s="1"/>
    </row>
    <row r="178" spans="1:6" x14ac:dyDescent="0.25">
      <c r="A178" s="1"/>
      <c r="B178" s="1" t="s">
        <v>14</v>
      </c>
      <c r="C178">
        <v>900914465</v>
      </c>
      <c r="D178" s="4">
        <v>99734.35</v>
      </c>
      <c r="E178" s="4">
        <v>12606.83</v>
      </c>
      <c r="F178" s="1"/>
    </row>
    <row r="179" spans="1:6" x14ac:dyDescent="0.25">
      <c r="A179" s="1"/>
      <c r="B179" s="1" t="s">
        <v>14</v>
      </c>
      <c r="C179">
        <v>900930695</v>
      </c>
      <c r="D179" s="4">
        <v>100586.97</v>
      </c>
      <c r="E179" s="4">
        <v>20115.18</v>
      </c>
      <c r="F179" s="1"/>
    </row>
    <row r="180" spans="1:6" x14ac:dyDescent="0.25">
      <c r="A180" s="1"/>
      <c r="B180" s="1" t="s">
        <v>14</v>
      </c>
      <c r="C180">
        <v>900938212</v>
      </c>
      <c r="D180" s="4">
        <v>5701.64</v>
      </c>
      <c r="E180" s="4">
        <v>253.08</v>
      </c>
      <c r="F180" s="1"/>
    </row>
    <row r="181" spans="1:6" x14ac:dyDescent="0.25">
      <c r="A181" s="1"/>
      <c r="B181" s="1" t="s">
        <v>14</v>
      </c>
      <c r="C181">
        <v>900938661</v>
      </c>
      <c r="D181" s="4">
        <v>7382.6900000000005</v>
      </c>
      <c r="E181" s="4">
        <v>2521.6099999999997</v>
      </c>
      <c r="F181" s="1"/>
    </row>
    <row r="182" spans="1:6" x14ac:dyDescent="0.25">
      <c r="A182" s="1"/>
      <c r="B182" s="1" t="s">
        <v>14</v>
      </c>
      <c r="C182">
        <v>900942922</v>
      </c>
      <c r="D182" s="4">
        <v>116594.34000000001</v>
      </c>
      <c r="E182" s="4">
        <v>18266.219999999998</v>
      </c>
      <c r="F182" s="1"/>
    </row>
    <row r="183" spans="1:6" x14ac:dyDescent="0.25">
      <c r="A183" s="1"/>
      <c r="B183" s="1" t="s">
        <v>14</v>
      </c>
      <c r="C183">
        <v>900950852</v>
      </c>
      <c r="D183" s="4">
        <v>5618.62</v>
      </c>
      <c r="E183" s="4">
        <v>1001.3100000000001</v>
      </c>
      <c r="F183" s="1"/>
    </row>
    <row r="184" spans="1:6" x14ac:dyDescent="0.25">
      <c r="A184" s="1"/>
      <c r="B184" s="1" t="s">
        <v>14</v>
      </c>
      <c r="C184">
        <v>900965875</v>
      </c>
      <c r="D184" s="4">
        <v>7445.5199999999995</v>
      </c>
      <c r="E184" s="4">
        <v>704.67</v>
      </c>
      <c r="F184" s="1"/>
    </row>
    <row r="185" spans="1:6" x14ac:dyDescent="0.25">
      <c r="A185" s="1"/>
      <c r="B185" s="1" t="s">
        <v>14</v>
      </c>
      <c r="C185">
        <v>900965878</v>
      </c>
      <c r="D185" s="4">
        <v>6159.18</v>
      </c>
      <c r="E185" s="4">
        <v>734.37</v>
      </c>
      <c r="F185" s="1"/>
    </row>
    <row r="186" spans="1:6" x14ac:dyDescent="0.25">
      <c r="A186" s="1"/>
      <c r="B186" s="1" t="s">
        <v>14</v>
      </c>
      <c r="C186">
        <v>900974187</v>
      </c>
      <c r="D186" s="4">
        <v>10574.71</v>
      </c>
      <c r="E186" s="4">
        <v>1810.83</v>
      </c>
      <c r="F186" s="1"/>
    </row>
    <row r="187" spans="1:6" x14ac:dyDescent="0.25">
      <c r="A187" s="1"/>
      <c r="B187" s="1" t="s">
        <v>14</v>
      </c>
      <c r="C187">
        <v>900974189</v>
      </c>
      <c r="D187" s="4">
        <v>8356.67</v>
      </c>
      <c r="E187" s="4">
        <v>1692.57</v>
      </c>
      <c r="F187" s="1"/>
    </row>
    <row r="188" spans="1:6" x14ac:dyDescent="0.25">
      <c r="A188" s="1"/>
      <c r="B188" s="1" t="s">
        <v>14</v>
      </c>
      <c r="C188">
        <v>900983481</v>
      </c>
      <c r="D188" s="4">
        <v>205398</v>
      </c>
      <c r="E188" s="4">
        <v>6700.6</v>
      </c>
      <c r="F188" s="1"/>
    </row>
    <row r="189" spans="1:6" x14ac:dyDescent="0.25">
      <c r="A189" s="1"/>
      <c r="B189" s="1" t="s">
        <v>14</v>
      </c>
      <c r="C189">
        <v>900983492</v>
      </c>
      <c r="D189" s="4">
        <v>35823.39</v>
      </c>
      <c r="E189" s="4">
        <v>3404.53</v>
      </c>
      <c r="F189" s="1"/>
    </row>
    <row r="190" spans="1:6" x14ac:dyDescent="0.25">
      <c r="A190" s="1"/>
      <c r="B190" s="1" t="s">
        <v>14</v>
      </c>
      <c r="C190">
        <v>900983776</v>
      </c>
      <c r="D190" s="4">
        <v>3767.81</v>
      </c>
      <c r="E190" s="4">
        <v>1211.52</v>
      </c>
      <c r="F190" s="1"/>
    </row>
    <row r="191" spans="1:6" x14ac:dyDescent="0.25">
      <c r="A191" s="1"/>
      <c r="B191" s="1" t="s">
        <v>14</v>
      </c>
      <c r="C191">
        <v>900984133</v>
      </c>
      <c r="D191" s="4">
        <v>88181.99</v>
      </c>
      <c r="E191" s="4">
        <v>6991.96</v>
      </c>
      <c r="F191" s="1"/>
    </row>
    <row r="192" spans="1:6" x14ac:dyDescent="0.25">
      <c r="A192" s="1"/>
      <c r="B192" s="1" t="s">
        <v>14</v>
      </c>
      <c r="C192">
        <v>900984137</v>
      </c>
      <c r="D192" s="4">
        <v>54216.57</v>
      </c>
      <c r="E192" s="4">
        <v>6976</v>
      </c>
      <c r="F192" s="1"/>
    </row>
    <row r="193" spans="1:6" x14ac:dyDescent="0.25">
      <c r="A193" s="1"/>
      <c r="B193" s="1" t="s">
        <v>14</v>
      </c>
      <c r="C193">
        <v>900984379</v>
      </c>
      <c r="D193" s="4">
        <v>70265.600000000006</v>
      </c>
      <c r="E193" s="4">
        <v>8607.32</v>
      </c>
      <c r="F193" s="1"/>
    </row>
    <row r="194" spans="1:6" x14ac:dyDescent="0.25">
      <c r="A194" s="1"/>
      <c r="B194" s="1" t="s">
        <v>14</v>
      </c>
      <c r="C194">
        <v>900984393</v>
      </c>
      <c r="D194" s="4">
        <v>64287.12</v>
      </c>
      <c r="E194" s="4">
        <v>6570.97</v>
      </c>
      <c r="F194" s="1"/>
    </row>
    <row r="195" spans="1:6" x14ac:dyDescent="0.25">
      <c r="A195" s="1"/>
      <c r="B195" s="1" t="s">
        <v>14</v>
      </c>
      <c r="C195">
        <v>900984398</v>
      </c>
      <c r="D195" s="4">
        <v>62627.09</v>
      </c>
      <c r="E195" s="4">
        <v>6153.82</v>
      </c>
      <c r="F195" s="1"/>
    </row>
    <row r="196" spans="1:6" x14ac:dyDescent="0.25">
      <c r="A196" s="1"/>
      <c r="B196" s="1" t="s">
        <v>14</v>
      </c>
      <c r="C196">
        <v>900989303</v>
      </c>
      <c r="D196" s="4">
        <v>555371.56999999995</v>
      </c>
      <c r="E196" s="4">
        <v>38634.120000000003</v>
      </c>
      <c r="F196" s="1"/>
    </row>
    <row r="197" spans="1:6" x14ac:dyDescent="0.25">
      <c r="A197" s="1"/>
      <c r="B197" s="1" t="s">
        <v>14</v>
      </c>
      <c r="C197">
        <v>901003930</v>
      </c>
      <c r="D197" s="4">
        <v>1967.4</v>
      </c>
      <c r="E197" s="4">
        <v>188.93</v>
      </c>
      <c r="F197" s="1"/>
    </row>
    <row r="198" spans="1:6" x14ac:dyDescent="0.25">
      <c r="A198" s="1"/>
      <c r="B198" s="1" t="s">
        <v>14</v>
      </c>
      <c r="C198">
        <v>901003932</v>
      </c>
      <c r="D198" s="4">
        <v>5740.75</v>
      </c>
      <c r="E198" s="4">
        <v>858.9</v>
      </c>
      <c r="F198" s="1"/>
    </row>
    <row r="199" spans="1:6" x14ac:dyDescent="0.25">
      <c r="A199" s="1"/>
      <c r="B199" s="1" t="s">
        <v>14</v>
      </c>
      <c r="C199">
        <v>901003933</v>
      </c>
      <c r="D199" s="4">
        <v>5512.39</v>
      </c>
      <c r="E199" s="4">
        <v>763.67</v>
      </c>
      <c r="F199" s="1"/>
    </row>
    <row r="200" spans="1:6" x14ac:dyDescent="0.25">
      <c r="A200" s="1"/>
      <c r="B200" s="1" t="s">
        <v>14</v>
      </c>
      <c r="C200">
        <v>901003937</v>
      </c>
      <c r="D200" s="4">
        <v>6189.1100000000006</v>
      </c>
      <c r="E200" s="4">
        <v>1074.72</v>
      </c>
      <c r="F200" s="1"/>
    </row>
    <row r="201" spans="1:6" x14ac:dyDescent="0.25">
      <c r="A201" s="1"/>
      <c r="B201" s="1" t="s">
        <v>14</v>
      </c>
      <c r="C201">
        <v>901008054</v>
      </c>
      <c r="D201" s="4">
        <v>81663.570000000007</v>
      </c>
      <c r="E201" s="4">
        <v>3689.1200000000003</v>
      </c>
      <c r="F201" s="1"/>
    </row>
    <row r="202" spans="1:6" x14ac:dyDescent="0.25">
      <c r="A202" s="1"/>
      <c r="B202" s="1" t="s">
        <v>14</v>
      </c>
      <c r="C202">
        <v>901008055</v>
      </c>
      <c r="D202" s="4">
        <v>379788.77999999997</v>
      </c>
      <c r="E202" s="4">
        <v>36797.82</v>
      </c>
      <c r="F202" s="1"/>
    </row>
    <row r="203" spans="1:6" x14ac:dyDescent="0.25">
      <c r="A203" s="1"/>
      <c r="B203" s="1" t="s">
        <v>14</v>
      </c>
      <c r="C203">
        <v>901019603</v>
      </c>
      <c r="D203" s="4">
        <v>6228.02</v>
      </c>
      <c r="E203" s="4">
        <v>2514.7600000000002</v>
      </c>
      <c r="F203" s="1"/>
    </row>
    <row r="204" spans="1:6" x14ac:dyDescent="0.25">
      <c r="A204" s="1"/>
      <c r="B204" s="1" t="s">
        <v>14</v>
      </c>
      <c r="C204">
        <v>901030174</v>
      </c>
      <c r="D204" s="4">
        <v>354090.43</v>
      </c>
      <c r="E204" s="4">
        <v>8863.36</v>
      </c>
      <c r="F204" s="1"/>
    </row>
    <row r="205" spans="1:6" x14ac:dyDescent="0.25">
      <c r="A205" s="1"/>
      <c r="B205" s="1" t="s">
        <v>14</v>
      </c>
      <c r="C205">
        <v>901030175</v>
      </c>
      <c r="D205" s="4">
        <v>553626.44999999995</v>
      </c>
      <c r="E205" s="4">
        <v>21907.5</v>
      </c>
      <c r="F205" s="1"/>
    </row>
    <row r="206" spans="1:6" x14ac:dyDescent="0.25">
      <c r="A206" s="1"/>
      <c r="B206" s="1" t="s">
        <v>14</v>
      </c>
      <c r="C206">
        <v>901030176</v>
      </c>
      <c r="D206" s="4">
        <v>311046.06</v>
      </c>
      <c r="E206" s="4">
        <v>8050.29</v>
      </c>
      <c r="F206" s="1"/>
    </row>
    <row r="207" spans="1:6" x14ac:dyDescent="0.25">
      <c r="A207" s="1"/>
      <c r="B207" s="1" t="s">
        <v>14</v>
      </c>
      <c r="C207">
        <v>901030177</v>
      </c>
      <c r="D207" s="4">
        <v>407400.65</v>
      </c>
      <c r="E207" s="4">
        <v>17265.95</v>
      </c>
      <c r="F207" s="1"/>
    </row>
    <row r="208" spans="1:6" x14ac:dyDescent="0.25">
      <c r="A208" s="1"/>
      <c r="B208" s="1" t="s">
        <v>14</v>
      </c>
      <c r="C208">
        <v>901048787</v>
      </c>
      <c r="D208" s="4">
        <v>17327.95</v>
      </c>
      <c r="E208" s="4">
        <v>1582.66</v>
      </c>
      <c r="F208" s="1"/>
    </row>
    <row r="209" spans="1:6" x14ac:dyDescent="0.25">
      <c r="A209" s="1"/>
      <c r="B209" s="1" t="s">
        <v>14</v>
      </c>
      <c r="C209">
        <v>901049008</v>
      </c>
      <c r="D209" s="4">
        <v>17637.52</v>
      </c>
      <c r="E209" s="4">
        <v>1710.36</v>
      </c>
      <c r="F209" s="1"/>
    </row>
    <row r="210" spans="1:6" x14ac:dyDescent="0.25">
      <c r="A210" s="1"/>
      <c r="B210" s="1" t="s">
        <v>14</v>
      </c>
      <c r="C210">
        <v>901049009</v>
      </c>
      <c r="D210" s="4">
        <v>11954.53</v>
      </c>
      <c r="E210" s="4">
        <v>1037.17</v>
      </c>
      <c r="F210" s="1"/>
    </row>
    <row r="211" spans="1:6" x14ac:dyDescent="0.25">
      <c r="A211" s="1"/>
      <c r="B211" s="1" t="s">
        <v>14</v>
      </c>
      <c r="C211">
        <v>901055763</v>
      </c>
      <c r="D211" s="4">
        <v>5311.35</v>
      </c>
      <c r="E211" s="4">
        <v>1229.47</v>
      </c>
      <c r="F211" s="1"/>
    </row>
    <row r="212" spans="1:6" x14ac:dyDescent="0.25">
      <c r="A212" s="1"/>
      <c r="B212" s="1" t="s">
        <v>14</v>
      </c>
      <c r="C212">
        <v>901055919</v>
      </c>
      <c r="D212" s="4">
        <v>9708.31</v>
      </c>
      <c r="E212" s="4">
        <v>2051.98</v>
      </c>
      <c r="F212" s="1"/>
    </row>
    <row r="213" spans="1:6" x14ac:dyDescent="0.25">
      <c r="A213" s="1"/>
      <c r="B213" s="1" t="s">
        <v>14</v>
      </c>
      <c r="C213">
        <v>901055920</v>
      </c>
      <c r="D213" s="4">
        <v>7240.77</v>
      </c>
      <c r="E213" s="4">
        <v>931.02</v>
      </c>
      <c r="F213" s="1"/>
    </row>
    <row r="214" spans="1:6" x14ac:dyDescent="0.25">
      <c r="A214" s="1"/>
      <c r="B214" s="1" t="s">
        <v>14</v>
      </c>
      <c r="C214">
        <v>901056267</v>
      </c>
      <c r="D214" s="4">
        <v>222013.68</v>
      </c>
      <c r="E214" s="4">
        <v>16252.86</v>
      </c>
      <c r="F214" s="1"/>
    </row>
    <row r="215" spans="1:6" x14ac:dyDescent="0.25">
      <c r="A215" s="1"/>
      <c r="B215" s="1" t="s">
        <v>14</v>
      </c>
      <c r="C215">
        <v>901056509</v>
      </c>
      <c r="D215" s="4">
        <v>9305.09</v>
      </c>
      <c r="E215" s="4">
        <v>1291.8</v>
      </c>
      <c r="F215" s="1"/>
    </row>
    <row r="216" spans="1:6" x14ac:dyDescent="0.25">
      <c r="A216" s="1"/>
      <c r="B216" s="1" t="s">
        <v>14</v>
      </c>
      <c r="C216">
        <v>901056513</v>
      </c>
      <c r="D216" s="4">
        <v>8345.2999999999993</v>
      </c>
      <c r="E216" s="4">
        <v>888.11</v>
      </c>
      <c r="F216" s="1"/>
    </row>
    <row r="217" spans="1:6" x14ac:dyDescent="0.25">
      <c r="A217" s="1"/>
      <c r="B217" s="1" t="s">
        <v>14</v>
      </c>
      <c r="C217">
        <v>901060551</v>
      </c>
      <c r="D217" s="4">
        <v>9234.86</v>
      </c>
      <c r="E217" s="4">
        <v>1236.71</v>
      </c>
      <c r="F217" s="1"/>
    </row>
    <row r="218" spans="1:6" x14ac:dyDescent="0.25">
      <c r="A218" s="1"/>
      <c r="B218" s="1" t="s">
        <v>14</v>
      </c>
      <c r="C218">
        <v>901060716</v>
      </c>
      <c r="D218" s="4">
        <v>205208.09</v>
      </c>
      <c r="E218" s="4">
        <v>8306.0499999999993</v>
      </c>
      <c r="F218" s="1"/>
    </row>
    <row r="219" spans="1:6" x14ac:dyDescent="0.25">
      <c r="A219" s="1"/>
      <c r="B219" s="1" t="s">
        <v>14</v>
      </c>
      <c r="C219">
        <v>901062052</v>
      </c>
      <c r="D219" s="4">
        <v>81830.490000000005</v>
      </c>
      <c r="E219" s="4">
        <v>2691.07</v>
      </c>
      <c r="F219" s="1"/>
    </row>
    <row r="220" spans="1:6" x14ac:dyDescent="0.25">
      <c r="A220" s="1"/>
      <c r="B220" s="1" t="s">
        <v>14</v>
      </c>
      <c r="C220">
        <v>901062120</v>
      </c>
      <c r="D220" s="4">
        <v>81830.490000000005</v>
      </c>
      <c r="E220" s="4">
        <v>2691.07</v>
      </c>
      <c r="F220" s="1"/>
    </row>
    <row r="221" spans="1:6" x14ac:dyDescent="0.25">
      <c r="A221" s="1"/>
      <c r="B221" s="1" t="s">
        <v>14</v>
      </c>
      <c r="C221">
        <v>901062123</v>
      </c>
      <c r="D221" s="4">
        <v>115201.72</v>
      </c>
      <c r="E221" s="4">
        <v>13023.52</v>
      </c>
      <c r="F221" s="1"/>
    </row>
    <row r="222" spans="1:6" x14ac:dyDescent="0.25">
      <c r="A222" s="1"/>
      <c r="B222" s="1" t="s">
        <v>14</v>
      </c>
      <c r="C222">
        <v>901063675</v>
      </c>
      <c r="D222" s="4">
        <v>14398.62</v>
      </c>
      <c r="E222" s="4">
        <v>1382.27</v>
      </c>
      <c r="F222" s="1"/>
    </row>
    <row r="223" spans="1:6" x14ac:dyDescent="0.25">
      <c r="A223" s="1"/>
      <c r="B223" s="1" t="s">
        <v>14</v>
      </c>
      <c r="C223">
        <v>901069598</v>
      </c>
      <c r="D223" s="4">
        <v>96416.89</v>
      </c>
      <c r="E223" s="4">
        <v>12411.43</v>
      </c>
      <c r="F223" s="1"/>
    </row>
    <row r="224" spans="1:6" x14ac:dyDescent="0.25">
      <c r="A224" s="1"/>
      <c r="B224" s="1" t="s">
        <v>14</v>
      </c>
      <c r="C224">
        <v>901092046</v>
      </c>
      <c r="D224" s="4">
        <v>58924.81</v>
      </c>
      <c r="E224" s="4">
        <v>4582.38</v>
      </c>
      <c r="F224" s="1"/>
    </row>
    <row r="225" spans="1:6" x14ac:dyDescent="0.25">
      <c r="A225" s="1"/>
      <c r="B225" s="1" t="s">
        <v>14</v>
      </c>
      <c r="C225">
        <v>901092048</v>
      </c>
      <c r="D225" s="4">
        <v>62410.39</v>
      </c>
      <c r="E225" s="4">
        <v>6231</v>
      </c>
      <c r="F225" s="1"/>
    </row>
    <row r="226" spans="1:6" x14ac:dyDescent="0.25">
      <c r="A226" s="1"/>
      <c r="B226" s="1" t="s">
        <v>14</v>
      </c>
      <c r="C226">
        <v>901092050</v>
      </c>
      <c r="D226" s="4">
        <v>56788.7</v>
      </c>
      <c r="E226" s="4">
        <v>3779.21</v>
      </c>
      <c r="F226" s="1"/>
    </row>
    <row r="227" spans="1:6" x14ac:dyDescent="0.25">
      <c r="A227" s="1"/>
      <c r="B227" s="1" t="s">
        <v>14</v>
      </c>
      <c r="C227">
        <v>901094701</v>
      </c>
      <c r="D227" s="4">
        <v>111768.06</v>
      </c>
      <c r="E227" s="4">
        <v>11130.84</v>
      </c>
      <c r="F227" s="1"/>
    </row>
    <row r="228" spans="1:6" x14ac:dyDescent="0.25">
      <c r="A228" s="1"/>
      <c r="B228" s="1" t="s">
        <v>14</v>
      </c>
      <c r="C228">
        <v>901095006</v>
      </c>
      <c r="D228" s="4">
        <v>112799.9</v>
      </c>
      <c r="E228" s="4">
        <v>3769.58</v>
      </c>
      <c r="F228" s="1"/>
    </row>
    <row r="229" spans="1:6" x14ac:dyDescent="0.25">
      <c r="A229" s="1"/>
      <c r="B229" s="1" t="s">
        <v>14</v>
      </c>
      <c r="C229">
        <v>901095596</v>
      </c>
      <c r="D229" s="4">
        <v>134609.46</v>
      </c>
      <c r="E229" s="4">
        <v>27847.9</v>
      </c>
      <c r="F229" s="1"/>
    </row>
    <row r="230" spans="1:6" x14ac:dyDescent="0.25">
      <c r="A230" s="1"/>
      <c r="B230" s="1" t="s">
        <v>14</v>
      </c>
      <c r="C230">
        <v>901103045</v>
      </c>
      <c r="D230" s="4">
        <v>82931.62</v>
      </c>
      <c r="E230" s="4">
        <v>16892.509999999998</v>
      </c>
      <c r="F230" s="1"/>
    </row>
    <row r="231" spans="1:6" x14ac:dyDescent="0.25">
      <c r="A231" s="1"/>
      <c r="B231" s="1" t="s">
        <v>14</v>
      </c>
      <c r="C231">
        <v>901107658</v>
      </c>
      <c r="D231" s="4">
        <v>202011.29</v>
      </c>
      <c r="E231" s="4">
        <v>13398.27</v>
      </c>
      <c r="F231" s="1"/>
    </row>
    <row r="232" spans="1:6" x14ac:dyDescent="0.25">
      <c r="A232" s="1"/>
      <c r="B232" s="1" t="s">
        <v>14</v>
      </c>
      <c r="C232">
        <v>901111008</v>
      </c>
      <c r="D232" s="4">
        <v>77417.8</v>
      </c>
      <c r="E232" s="4">
        <v>6600.04</v>
      </c>
      <c r="F232" s="1"/>
    </row>
    <row r="233" spans="1:6" x14ac:dyDescent="0.25">
      <c r="A233" s="1"/>
      <c r="B233" s="1" t="s">
        <v>15</v>
      </c>
      <c r="C233">
        <v>800239341</v>
      </c>
      <c r="D233" s="4">
        <v>4654.0599999999995</v>
      </c>
      <c r="E233" s="4">
        <v>970.68</v>
      </c>
      <c r="F233" s="1"/>
    </row>
    <row r="234" spans="1:6" x14ac:dyDescent="0.25">
      <c r="A234" s="5"/>
      <c r="B234" s="1" t="s">
        <v>15</v>
      </c>
      <c r="C234">
        <v>900995401</v>
      </c>
      <c r="D234" s="4">
        <v>6344.2599999999993</v>
      </c>
      <c r="E234" s="4">
        <v>227.04</v>
      </c>
      <c r="F234" s="1"/>
    </row>
    <row r="235" spans="1:6" x14ac:dyDescent="0.25">
      <c r="A235" s="6" t="s">
        <v>16</v>
      </c>
      <c r="B235" s="6"/>
      <c r="C235" s="6"/>
      <c r="D235" s="7">
        <v>15924263.620000005</v>
      </c>
      <c r="E235" s="7">
        <v>1704776.9500000011</v>
      </c>
      <c r="F235" s="8">
        <f>E235/D235</f>
        <v>0.10705530821901833</v>
      </c>
    </row>
    <row r="236" spans="1:6" x14ac:dyDescent="0.25">
      <c r="A236" s="9" t="s">
        <v>17</v>
      </c>
      <c r="B236" s="1" t="s">
        <v>18</v>
      </c>
      <c r="C236">
        <v>700038</v>
      </c>
      <c r="D236" s="4">
        <v>-45328.05</v>
      </c>
      <c r="E236" s="4">
        <v>0</v>
      </c>
      <c r="F236" s="1"/>
    </row>
    <row r="237" spans="1:6" x14ac:dyDescent="0.25">
      <c r="A237" s="9"/>
      <c r="B237" s="1" t="s">
        <v>18</v>
      </c>
      <c r="C237">
        <v>700061</v>
      </c>
      <c r="D237" s="4">
        <v>-53252</v>
      </c>
      <c r="E237" s="4">
        <v>0</v>
      </c>
      <c r="F237" s="1"/>
    </row>
    <row r="238" spans="1:6" x14ac:dyDescent="0.25">
      <c r="A238" s="9"/>
      <c r="B238" s="1" t="s">
        <v>18</v>
      </c>
      <c r="C238">
        <v>700062</v>
      </c>
      <c r="D238" s="4">
        <v>-227879</v>
      </c>
      <c r="E238" s="4">
        <v>0</v>
      </c>
      <c r="F238" s="1"/>
    </row>
    <row r="239" spans="1:6" x14ac:dyDescent="0.25">
      <c r="A239" s="9"/>
      <c r="B239" s="1" t="s">
        <v>18</v>
      </c>
      <c r="C239">
        <v>700068</v>
      </c>
      <c r="D239" s="4">
        <v>-127341.87</v>
      </c>
      <c r="E239" s="4">
        <v>0</v>
      </c>
      <c r="F239" s="1"/>
    </row>
    <row r="240" spans="1:6" x14ac:dyDescent="0.25">
      <c r="A240" s="9"/>
      <c r="B240" s="1" t="s">
        <v>18</v>
      </c>
      <c r="C240">
        <v>700072</v>
      </c>
      <c r="D240" s="4">
        <v>-178512</v>
      </c>
      <c r="E240" s="4">
        <v>0</v>
      </c>
      <c r="F240" s="1"/>
    </row>
    <row r="241" spans="1:6" x14ac:dyDescent="0.25">
      <c r="A241" s="9"/>
      <c r="B241" s="1" t="s">
        <v>18</v>
      </c>
      <c r="C241">
        <v>701623</v>
      </c>
      <c r="D241" s="4">
        <v>-166887</v>
      </c>
      <c r="E241" s="4">
        <v>0</v>
      </c>
      <c r="F241" s="1"/>
    </row>
    <row r="242" spans="1:6" x14ac:dyDescent="0.25">
      <c r="A242" s="9"/>
      <c r="B242" s="1" t="s">
        <v>18</v>
      </c>
      <c r="C242">
        <v>701624</v>
      </c>
      <c r="D242" s="4">
        <v>-17563</v>
      </c>
      <c r="E242" s="4">
        <v>0</v>
      </c>
      <c r="F242" s="1"/>
    </row>
    <row r="243" spans="1:6" x14ac:dyDescent="0.25">
      <c r="A243" s="9"/>
      <c r="B243" s="1" t="s">
        <v>18</v>
      </c>
      <c r="C243">
        <v>701625</v>
      </c>
      <c r="D243" s="4">
        <v>-47475</v>
      </c>
      <c r="E243" s="4">
        <v>0</v>
      </c>
      <c r="F243" s="1"/>
    </row>
    <row r="244" spans="1:6" x14ac:dyDescent="0.25">
      <c r="A244" s="9"/>
      <c r="B244" s="1" t="s">
        <v>19</v>
      </c>
      <c r="C244">
        <v>750603</v>
      </c>
      <c r="D244" s="4">
        <v>-4.47</v>
      </c>
      <c r="E244" s="4">
        <v>0</v>
      </c>
      <c r="F244" s="1"/>
    </row>
    <row r="245" spans="1:6" x14ac:dyDescent="0.25">
      <c r="A245" s="9"/>
      <c r="B245" s="1" t="s">
        <v>19</v>
      </c>
      <c r="C245">
        <v>800059646</v>
      </c>
      <c r="D245" s="4">
        <v>-966098.3</v>
      </c>
      <c r="E245" s="4">
        <v>-31824.22</v>
      </c>
      <c r="F245" s="1"/>
    </row>
    <row r="246" spans="1:6" x14ac:dyDescent="0.25">
      <c r="A246" s="9"/>
      <c r="B246" s="1" t="s">
        <v>19</v>
      </c>
      <c r="C246">
        <v>800059686</v>
      </c>
      <c r="D246" s="4">
        <v>722801.14</v>
      </c>
      <c r="E246" s="4">
        <v>51241.78</v>
      </c>
      <c r="F246" s="1"/>
    </row>
    <row r="247" spans="1:6" x14ac:dyDescent="0.25">
      <c r="A247" s="9"/>
      <c r="B247" s="1" t="s">
        <v>19</v>
      </c>
      <c r="C247">
        <v>800059980</v>
      </c>
      <c r="D247" s="4">
        <v>0</v>
      </c>
      <c r="E247" s="4">
        <v>37926.699999999997</v>
      </c>
      <c r="F247" s="1"/>
    </row>
    <row r="248" spans="1:6" x14ac:dyDescent="0.25">
      <c r="A248" s="1"/>
      <c r="B248" s="1" t="s">
        <v>19</v>
      </c>
      <c r="C248">
        <v>800060143</v>
      </c>
      <c r="D248" s="4">
        <v>162396.72999999998</v>
      </c>
      <c r="E248" s="4">
        <v>36068.46</v>
      </c>
      <c r="F248" s="1"/>
    </row>
    <row r="249" spans="1:6" x14ac:dyDescent="0.25">
      <c r="A249" s="1"/>
      <c r="B249" s="1" t="s">
        <v>19</v>
      </c>
      <c r="C249">
        <v>800060250</v>
      </c>
      <c r="D249" s="4">
        <v>4303.340000000002</v>
      </c>
      <c r="E249" s="4">
        <v>154.0499999999999</v>
      </c>
      <c r="F249" s="1"/>
    </row>
    <row r="250" spans="1:6" x14ac:dyDescent="0.25">
      <c r="A250" s="1"/>
      <c r="B250" s="1" t="s">
        <v>19</v>
      </c>
      <c r="C250">
        <v>800061178</v>
      </c>
      <c r="D250" s="4">
        <v>109197.19</v>
      </c>
      <c r="E250" s="4">
        <v>23077.19</v>
      </c>
      <c r="F250" s="1"/>
    </row>
    <row r="251" spans="1:6" x14ac:dyDescent="0.25">
      <c r="A251" s="1"/>
      <c r="B251" s="1" t="s">
        <v>19</v>
      </c>
      <c r="C251">
        <v>800061215</v>
      </c>
      <c r="D251" s="4">
        <v>-78913.070000000007</v>
      </c>
      <c r="E251" s="4">
        <v>-5001.2</v>
      </c>
      <c r="F251" s="1"/>
    </row>
    <row r="252" spans="1:6" x14ac:dyDescent="0.25">
      <c r="A252" s="1"/>
      <c r="B252" s="1" t="s">
        <v>19</v>
      </c>
      <c r="C252">
        <v>800061218</v>
      </c>
      <c r="D252" s="4">
        <v>-3.9999999997235136E-2</v>
      </c>
      <c r="E252" s="4">
        <v>0</v>
      </c>
      <c r="F252" s="1"/>
    </row>
    <row r="253" spans="1:6" x14ac:dyDescent="0.25">
      <c r="A253" s="1"/>
      <c r="B253" s="1" t="s">
        <v>19</v>
      </c>
      <c r="C253">
        <v>800061219</v>
      </c>
      <c r="D253" s="4">
        <v>-13110.19</v>
      </c>
      <c r="E253" s="4">
        <v>-399.55</v>
      </c>
      <c r="F253" s="1"/>
    </row>
    <row r="254" spans="1:6" x14ac:dyDescent="0.25">
      <c r="A254" s="1"/>
      <c r="B254" s="1" t="s">
        <v>19</v>
      </c>
      <c r="C254">
        <v>800061277</v>
      </c>
      <c r="D254" s="4">
        <v>-63.94999999999709</v>
      </c>
      <c r="E254" s="4">
        <v>-15.159999999999854</v>
      </c>
      <c r="F254" s="1"/>
    </row>
    <row r="255" spans="1:6" x14ac:dyDescent="0.25">
      <c r="A255" s="1"/>
      <c r="B255" s="1" t="s">
        <v>19</v>
      </c>
      <c r="C255">
        <v>800061292</v>
      </c>
      <c r="D255" s="4">
        <v>75.66</v>
      </c>
      <c r="E255" s="4">
        <v>34.950000000000003</v>
      </c>
      <c r="F255" s="1"/>
    </row>
    <row r="256" spans="1:6" x14ac:dyDescent="0.25">
      <c r="A256" s="1"/>
      <c r="B256" s="1" t="s">
        <v>19</v>
      </c>
      <c r="C256">
        <v>800061331</v>
      </c>
      <c r="D256" s="4">
        <v>-781.13</v>
      </c>
      <c r="E256" s="4">
        <v>1978.59</v>
      </c>
      <c r="F256" s="1"/>
    </row>
    <row r="257" spans="1:6" x14ac:dyDescent="0.25">
      <c r="A257" s="1"/>
      <c r="B257" s="1" t="s">
        <v>19</v>
      </c>
      <c r="C257">
        <v>800129646</v>
      </c>
      <c r="D257" s="4">
        <v>-63.93</v>
      </c>
      <c r="E257" s="4">
        <v>-15.16</v>
      </c>
      <c r="F257" s="1"/>
    </row>
    <row r="258" spans="1:6" x14ac:dyDescent="0.25">
      <c r="A258" s="1"/>
      <c r="B258" s="1" t="s">
        <v>19</v>
      </c>
      <c r="C258">
        <v>800134949</v>
      </c>
      <c r="D258" s="4">
        <v>6302.99</v>
      </c>
      <c r="E258" s="4">
        <v>5346.26</v>
      </c>
      <c r="F258" s="1"/>
    </row>
    <row r="259" spans="1:6" x14ac:dyDescent="0.25">
      <c r="A259" s="1"/>
      <c r="B259" s="1" t="s">
        <v>19</v>
      </c>
      <c r="C259">
        <v>800166178</v>
      </c>
      <c r="D259" s="4">
        <v>513.66000000000349</v>
      </c>
      <c r="E259" s="4">
        <v>29.980000000000018</v>
      </c>
      <c r="F259" s="1"/>
    </row>
    <row r="260" spans="1:6" x14ac:dyDescent="0.25">
      <c r="A260" s="1"/>
      <c r="B260" s="1" t="s">
        <v>19</v>
      </c>
      <c r="C260">
        <v>800166321</v>
      </c>
      <c r="D260" s="4">
        <v>-86.51</v>
      </c>
      <c r="E260" s="4">
        <v>-20.51</v>
      </c>
      <c r="F260" s="1"/>
    </row>
    <row r="261" spans="1:6" x14ac:dyDescent="0.25">
      <c r="A261" s="1"/>
      <c r="B261" s="1" t="s">
        <v>19</v>
      </c>
      <c r="C261">
        <v>800166322</v>
      </c>
      <c r="D261" s="4">
        <v>449.4600000000064</v>
      </c>
      <c r="E261" s="4">
        <v>26.239999999999782</v>
      </c>
      <c r="F261" s="1"/>
    </row>
    <row r="262" spans="1:6" x14ac:dyDescent="0.25">
      <c r="A262" s="1"/>
      <c r="B262" s="1" t="s">
        <v>19</v>
      </c>
      <c r="C262">
        <v>800249113</v>
      </c>
      <c r="D262" s="4">
        <v>12964.609999999999</v>
      </c>
      <c r="E262" s="4">
        <v>4450.1400000000003</v>
      </c>
      <c r="F262" s="1"/>
    </row>
    <row r="263" spans="1:6" x14ac:dyDescent="0.25">
      <c r="A263" s="1"/>
      <c r="B263" s="1" t="s">
        <v>19</v>
      </c>
      <c r="C263">
        <v>800252760</v>
      </c>
      <c r="D263" s="4">
        <v>46.67</v>
      </c>
      <c r="E263" s="4">
        <v>6.56</v>
      </c>
      <c r="F263" s="1"/>
    </row>
    <row r="264" spans="1:6" x14ac:dyDescent="0.25">
      <c r="A264" s="1"/>
      <c r="B264" s="1" t="s">
        <v>19</v>
      </c>
      <c r="C264">
        <v>800281571</v>
      </c>
      <c r="D264" s="4">
        <v>42841.599999999999</v>
      </c>
      <c r="E264" s="4">
        <v>5154.8</v>
      </c>
      <c r="F264" s="1"/>
    </row>
    <row r="265" spans="1:6" x14ac:dyDescent="0.25">
      <c r="A265" s="1"/>
      <c r="B265" s="1" t="s">
        <v>19</v>
      </c>
      <c r="C265">
        <v>800312361</v>
      </c>
      <c r="D265" s="4">
        <v>-722.1000000000256</v>
      </c>
      <c r="E265" s="4">
        <v>262.50999999999925</v>
      </c>
      <c r="F265" s="1"/>
    </row>
    <row r="266" spans="1:6" x14ac:dyDescent="0.25">
      <c r="A266" s="1"/>
      <c r="B266" s="1" t="s">
        <v>19</v>
      </c>
      <c r="C266">
        <v>800373762</v>
      </c>
      <c r="D266" s="4">
        <v>4132.04</v>
      </c>
      <c r="E266" s="4">
        <v>968.35</v>
      </c>
      <c r="F266" s="1"/>
    </row>
    <row r="267" spans="1:6" x14ac:dyDescent="0.25">
      <c r="A267" s="1"/>
      <c r="B267" s="1" t="s">
        <v>19</v>
      </c>
      <c r="C267">
        <v>800375013</v>
      </c>
      <c r="D267" s="4">
        <v>-15093.04</v>
      </c>
      <c r="E267" s="4">
        <v>-531.41999999999996</v>
      </c>
      <c r="F267" s="1"/>
    </row>
    <row r="268" spans="1:6" x14ac:dyDescent="0.25">
      <c r="A268" s="1"/>
      <c r="B268" s="1" t="s">
        <v>19</v>
      </c>
      <c r="C268">
        <v>800375018</v>
      </c>
      <c r="D268" s="4">
        <v>393.26000000000931</v>
      </c>
      <c r="E268" s="4">
        <v>22.959999999999127</v>
      </c>
      <c r="F268" s="1"/>
    </row>
    <row r="269" spans="1:6" x14ac:dyDescent="0.25">
      <c r="A269" s="1"/>
      <c r="B269" s="1" t="s">
        <v>19</v>
      </c>
      <c r="C269">
        <v>800375019</v>
      </c>
      <c r="D269" s="4">
        <v>38581.940000000017</v>
      </c>
      <c r="E269" s="4">
        <v>2809.06</v>
      </c>
      <c r="F269" s="1"/>
    </row>
    <row r="270" spans="1:6" x14ac:dyDescent="0.25">
      <c r="A270" s="1"/>
      <c r="B270" s="1" t="s">
        <v>19</v>
      </c>
      <c r="C270">
        <v>800381938</v>
      </c>
      <c r="D270" s="4">
        <v>50126.93</v>
      </c>
      <c r="E270" s="4">
        <v>2424.79</v>
      </c>
      <c r="F270" s="1"/>
    </row>
    <row r="271" spans="1:6" x14ac:dyDescent="0.25">
      <c r="A271" s="1"/>
      <c r="B271" s="1" t="s">
        <v>19</v>
      </c>
      <c r="C271">
        <v>800416986</v>
      </c>
      <c r="D271" s="4">
        <v>492270.98000000004</v>
      </c>
      <c r="E271" s="4">
        <v>61062.21</v>
      </c>
      <c r="F271" s="1"/>
    </row>
    <row r="272" spans="1:6" x14ac:dyDescent="0.25">
      <c r="A272" s="1"/>
      <c r="B272" s="1" t="s">
        <v>19</v>
      </c>
      <c r="C272">
        <v>800418036</v>
      </c>
      <c r="D272" s="4">
        <v>766677.37</v>
      </c>
      <c r="E272" s="4">
        <v>57934.59</v>
      </c>
      <c r="F272" s="1"/>
    </row>
    <row r="273" spans="1:6" x14ac:dyDescent="0.25">
      <c r="A273" s="1"/>
      <c r="B273" s="1" t="s">
        <v>19</v>
      </c>
      <c r="C273">
        <v>800425713</v>
      </c>
      <c r="D273" s="4">
        <v>15297.960000000001</v>
      </c>
      <c r="E273" s="4">
        <v>1105.9000000000001</v>
      </c>
      <c r="F273" s="1"/>
    </row>
    <row r="274" spans="1:6" x14ac:dyDescent="0.25">
      <c r="A274" s="1"/>
      <c r="B274" s="1" t="s">
        <v>19</v>
      </c>
      <c r="C274">
        <v>800451858</v>
      </c>
      <c r="D274" s="4">
        <v>7172.98</v>
      </c>
      <c r="E274" s="4">
        <v>-4743.62</v>
      </c>
      <c r="F274" s="1"/>
    </row>
    <row r="275" spans="1:6" x14ac:dyDescent="0.25">
      <c r="A275" s="1"/>
      <c r="B275" s="1" t="s">
        <v>19</v>
      </c>
      <c r="C275">
        <v>800456813</v>
      </c>
      <c r="D275" s="4">
        <v>1942.1099999999972</v>
      </c>
      <c r="E275" s="4">
        <v>198.36999999999989</v>
      </c>
      <c r="F275" s="1"/>
    </row>
    <row r="276" spans="1:6" x14ac:dyDescent="0.25">
      <c r="A276" s="1"/>
      <c r="B276" s="1" t="s">
        <v>19</v>
      </c>
      <c r="C276">
        <v>800457074</v>
      </c>
      <c r="D276" s="4">
        <v>1318.3</v>
      </c>
      <c r="E276" s="4">
        <v>536.35</v>
      </c>
      <c r="F276" s="1"/>
    </row>
    <row r="277" spans="1:6" x14ac:dyDescent="0.25">
      <c r="A277" s="1"/>
      <c r="B277" s="1" t="s">
        <v>19</v>
      </c>
      <c r="C277">
        <v>800474350</v>
      </c>
      <c r="D277" s="4">
        <v>15961.54</v>
      </c>
      <c r="E277" s="4">
        <v>1316.74</v>
      </c>
      <c r="F277" s="1"/>
    </row>
    <row r="278" spans="1:6" x14ac:dyDescent="0.25">
      <c r="A278" s="1"/>
      <c r="B278" s="1" t="s">
        <v>19</v>
      </c>
      <c r="C278">
        <v>800481472</v>
      </c>
      <c r="D278" s="4">
        <v>10956.23</v>
      </c>
      <c r="E278" s="4">
        <v>388.57</v>
      </c>
      <c r="F278" s="1"/>
    </row>
    <row r="279" spans="1:6" x14ac:dyDescent="0.25">
      <c r="A279" s="1"/>
      <c r="B279" s="1" t="s">
        <v>19</v>
      </c>
      <c r="C279">
        <v>800490225</v>
      </c>
      <c r="D279" s="4">
        <v>513.66</v>
      </c>
      <c r="E279" s="4">
        <v>29.98</v>
      </c>
      <c r="F279" s="1"/>
    </row>
    <row r="280" spans="1:6" x14ac:dyDescent="0.25">
      <c r="A280" s="1"/>
      <c r="B280" s="1" t="s">
        <v>19</v>
      </c>
      <c r="C280">
        <v>800492491</v>
      </c>
      <c r="D280" s="4">
        <v>199994.85</v>
      </c>
      <c r="E280" s="4">
        <v>45079.040000000001</v>
      </c>
      <c r="F280" s="1"/>
    </row>
    <row r="281" spans="1:6" x14ac:dyDescent="0.25">
      <c r="A281" s="1"/>
      <c r="B281" s="1" t="s">
        <v>19</v>
      </c>
      <c r="C281">
        <v>800506093</v>
      </c>
      <c r="D281" s="4">
        <v>135586.10999999999</v>
      </c>
      <c r="E281" s="4">
        <v>10619.08</v>
      </c>
      <c r="F281" s="1"/>
    </row>
    <row r="282" spans="1:6" x14ac:dyDescent="0.25">
      <c r="A282" s="1"/>
      <c r="B282" s="1" t="s">
        <v>19</v>
      </c>
      <c r="C282">
        <v>800509148</v>
      </c>
      <c r="D282" s="4">
        <v>-160.09999999999854</v>
      </c>
      <c r="E282" s="4">
        <v>-2.8500000000003638</v>
      </c>
      <c r="F282" s="1"/>
    </row>
    <row r="283" spans="1:6" x14ac:dyDescent="0.25">
      <c r="A283" s="1"/>
      <c r="B283" s="1" t="s">
        <v>19</v>
      </c>
      <c r="C283">
        <v>800509309</v>
      </c>
      <c r="D283" s="4">
        <v>41769.79</v>
      </c>
      <c r="E283" s="4">
        <v>4522.2</v>
      </c>
      <c r="F283" s="1"/>
    </row>
    <row r="284" spans="1:6" x14ac:dyDescent="0.25">
      <c r="A284" s="1"/>
      <c r="B284" s="1" t="s">
        <v>19</v>
      </c>
      <c r="C284">
        <v>800515434</v>
      </c>
      <c r="D284" s="4">
        <v>23336.25</v>
      </c>
      <c r="E284" s="4">
        <v>3149.46</v>
      </c>
      <c r="F284" s="1"/>
    </row>
    <row r="285" spans="1:6" x14ac:dyDescent="0.25">
      <c r="A285" s="1"/>
      <c r="B285" s="1" t="s">
        <v>19</v>
      </c>
      <c r="C285">
        <v>900713883</v>
      </c>
      <c r="D285" s="4">
        <v>397.23999999999796</v>
      </c>
      <c r="E285" s="4">
        <v>15.8700000000008</v>
      </c>
      <c r="F285" s="1"/>
    </row>
    <row r="286" spans="1:6" x14ac:dyDescent="0.25">
      <c r="A286" s="1"/>
      <c r="B286" s="1" t="s">
        <v>19</v>
      </c>
      <c r="C286">
        <v>900795117</v>
      </c>
      <c r="D286" s="4">
        <v>6139.46</v>
      </c>
      <c r="E286" s="4">
        <v>3082.78</v>
      </c>
      <c r="F286" s="1"/>
    </row>
    <row r="287" spans="1:6" x14ac:dyDescent="0.25">
      <c r="A287" s="1"/>
      <c r="B287" s="1" t="s">
        <v>19</v>
      </c>
      <c r="C287">
        <v>900847034</v>
      </c>
      <c r="D287" s="4">
        <v>27941.29</v>
      </c>
      <c r="E287" s="4">
        <v>6996.24</v>
      </c>
      <c r="F287" s="1"/>
    </row>
    <row r="288" spans="1:6" x14ac:dyDescent="0.25">
      <c r="A288" s="1"/>
      <c r="B288" s="1" t="s">
        <v>19</v>
      </c>
      <c r="C288">
        <v>900849921</v>
      </c>
      <c r="D288" s="4">
        <v>25990.210000000003</v>
      </c>
      <c r="E288" s="4">
        <v>13133.43</v>
      </c>
      <c r="F288" s="1"/>
    </row>
    <row r="289" spans="1:6" x14ac:dyDescent="0.25">
      <c r="A289" s="1"/>
      <c r="B289" s="1" t="s">
        <v>19</v>
      </c>
      <c r="C289">
        <v>900866816</v>
      </c>
      <c r="D289" s="4">
        <v>71448.41</v>
      </c>
      <c r="E289" s="4">
        <v>29632.6</v>
      </c>
      <c r="F289" s="1"/>
    </row>
    <row r="290" spans="1:6" x14ac:dyDescent="0.25">
      <c r="A290" s="1"/>
      <c r="B290" s="1" t="s">
        <v>19</v>
      </c>
      <c r="C290">
        <v>900938542</v>
      </c>
      <c r="D290" s="4">
        <v>13547.189999999999</v>
      </c>
      <c r="E290" s="4">
        <v>3100.4599999999996</v>
      </c>
      <c r="F290" s="1"/>
    </row>
    <row r="291" spans="1:6" x14ac:dyDescent="0.25">
      <c r="A291" s="1"/>
      <c r="B291" s="1" t="s">
        <v>19</v>
      </c>
      <c r="C291">
        <v>900959910</v>
      </c>
      <c r="D291" s="4">
        <v>15125.29</v>
      </c>
      <c r="E291" s="4">
        <v>4262.1099999999997</v>
      </c>
      <c r="F291" s="1"/>
    </row>
    <row r="292" spans="1:6" x14ac:dyDescent="0.25">
      <c r="A292" s="1"/>
      <c r="B292" s="1" t="s">
        <v>19</v>
      </c>
      <c r="C292">
        <v>900960245</v>
      </c>
      <c r="D292" s="4">
        <v>18336.61</v>
      </c>
      <c r="E292" s="4">
        <v>4472.25</v>
      </c>
      <c r="F292" s="1"/>
    </row>
    <row r="293" spans="1:6" x14ac:dyDescent="0.25">
      <c r="A293" s="1"/>
      <c r="B293" s="1" t="s">
        <v>19</v>
      </c>
      <c r="C293">
        <v>900965646</v>
      </c>
      <c r="D293" s="4">
        <v>20983.21</v>
      </c>
      <c r="E293" s="4">
        <v>6467.46</v>
      </c>
      <c r="F293" s="1"/>
    </row>
    <row r="294" spans="1:6" x14ac:dyDescent="0.25">
      <c r="A294" s="1"/>
      <c r="B294" s="1" t="s">
        <v>19</v>
      </c>
      <c r="C294">
        <v>900980771</v>
      </c>
      <c r="D294" s="4">
        <v>20491.84</v>
      </c>
      <c r="E294" s="4">
        <v>7151.97</v>
      </c>
      <c r="F294" s="1"/>
    </row>
    <row r="295" spans="1:6" x14ac:dyDescent="0.25">
      <c r="A295" s="1"/>
      <c r="B295" s="1" t="s">
        <v>19</v>
      </c>
      <c r="C295">
        <v>900981870</v>
      </c>
      <c r="D295" s="4">
        <v>105705.47</v>
      </c>
      <c r="E295" s="4">
        <v>31937.7</v>
      </c>
      <c r="F295" s="1"/>
    </row>
    <row r="296" spans="1:6" x14ac:dyDescent="0.25">
      <c r="A296" s="1"/>
      <c r="B296" s="1" t="s">
        <v>19</v>
      </c>
      <c r="C296">
        <v>901004656</v>
      </c>
      <c r="D296" s="4">
        <v>34924</v>
      </c>
      <c r="E296" s="4">
        <v>10100.56</v>
      </c>
      <c r="F296" s="1"/>
    </row>
    <row r="297" spans="1:6" x14ac:dyDescent="0.25">
      <c r="A297" s="1"/>
      <c r="B297" s="1" t="s">
        <v>19</v>
      </c>
      <c r="C297">
        <v>901103909</v>
      </c>
      <c r="D297" s="4">
        <v>27659.919999999998</v>
      </c>
      <c r="E297" s="4">
        <v>8232.4</v>
      </c>
      <c r="F297" s="1"/>
    </row>
    <row r="298" spans="1:6" x14ac:dyDescent="0.25">
      <c r="A298" s="1"/>
      <c r="B298" s="1" t="s">
        <v>19</v>
      </c>
      <c r="C298">
        <v>901130218</v>
      </c>
      <c r="D298" s="4">
        <v>32914.370000000003</v>
      </c>
      <c r="E298" s="4">
        <v>8454.85</v>
      </c>
      <c r="F298" s="1"/>
    </row>
    <row r="299" spans="1:6" x14ac:dyDescent="0.25">
      <c r="A299" s="1"/>
      <c r="B299" s="1" t="s">
        <v>19</v>
      </c>
      <c r="C299" t="s">
        <v>20</v>
      </c>
      <c r="D299" s="4">
        <v>854.58000000000357</v>
      </c>
      <c r="E299" s="4">
        <v>222.13000000000002</v>
      </c>
      <c r="F299" s="1"/>
    </row>
    <row r="300" spans="1:6" x14ac:dyDescent="0.25">
      <c r="A300" s="1"/>
      <c r="B300" s="1" t="s">
        <v>19</v>
      </c>
      <c r="C300" t="s">
        <v>21</v>
      </c>
      <c r="D300" s="4">
        <v>8264.6500000000015</v>
      </c>
      <c r="E300" s="4">
        <v>274.85000000000036</v>
      </c>
      <c r="F300" s="1"/>
    </row>
    <row r="301" spans="1:6" x14ac:dyDescent="0.25">
      <c r="A301" s="1"/>
      <c r="B301" s="1" t="s">
        <v>19</v>
      </c>
      <c r="C301" t="s">
        <v>22</v>
      </c>
      <c r="D301" s="4">
        <v>19907.72</v>
      </c>
      <c r="E301" s="4">
        <v>6641.75</v>
      </c>
      <c r="F301" s="1"/>
    </row>
    <row r="302" spans="1:6" x14ac:dyDescent="0.25">
      <c r="A302" s="1"/>
      <c r="B302" s="1" t="s">
        <v>19</v>
      </c>
      <c r="C302" t="s">
        <v>23</v>
      </c>
      <c r="D302" s="4">
        <v>17749.87</v>
      </c>
      <c r="E302" s="4">
        <v>2762.55</v>
      </c>
      <c r="F302" s="1"/>
    </row>
    <row r="303" spans="1:6" x14ac:dyDescent="0.25">
      <c r="A303" s="1"/>
      <c r="B303" s="1" t="s">
        <v>19</v>
      </c>
      <c r="C303" t="s">
        <v>24</v>
      </c>
      <c r="D303" s="4">
        <v>33058.04</v>
      </c>
      <c r="E303" s="4">
        <v>8013.05</v>
      </c>
      <c r="F303" s="1"/>
    </row>
    <row r="304" spans="1:6" x14ac:dyDescent="0.25">
      <c r="A304" s="1"/>
      <c r="B304" s="1" t="s">
        <v>19</v>
      </c>
      <c r="C304" t="s">
        <v>25</v>
      </c>
      <c r="D304" s="4">
        <v>3.34</v>
      </c>
      <c r="E304" s="4">
        <v>3.34</v>
      </c>
      <c r="F304" s="1"/>
    </row>
    <row r="305" spans="1:6" x14ac:dyDescent="0.25">
      <c r="A305" s="1"/>
      <c r="B305" s="1" t="s">
        <v>19</v>
      </c>
      <c r="C305" t="s">
        <v>26</v>
      </c>
      <c r="D305" s="4">
        <v>19738.010000000002</v>
      </c>
      <c r="E305" s="4">
        <v>2451.65</v>
      </c>
      <c r="F305" s="1"/>
    </row>
    <row r="306" spans="1:6" x14ac:dyDescent="0.25">
      <c r="A306" s="1"/>
      <c r="B306" s="1" t="s">
        <v>19</v>
      </c>
      <c r="C306" t="s">
        <v>27</v>
      </c>
      <c r="D306" s="4">
        <v>108549.76000000001</v>
      </c>
      <c r="E306" s="4">
        <v>12726</v>
      </c>
      <c r="F306" s="1"/>
    </row>
    <row r="307" spans="1:6" x14ac:dyDescent="0.25">
      <c r="A307" s="1"/>
      <c r="B307" s="1" t="s">
        <v>19</v>
      </c>
      <c r="C307" t="s">
        <v>28</v>
      </c>
      <c r="D307" s="4">
        <v>126.59</v>
      </c>
      <c r="E307" s="4">
        <v>3.59</v>
      </c>
      <c r="F307" s="1"/>
    </row>
    <row r="308" spans="1:6" x14ac:dyDescent="0.25">
      <c r="A308" s="1"/>
      <c r="B308" s="1" t="s">
        <v>19</v>
      </c>
      <c r="C308" t="s">
        <v>29</v>
      </c>
      <c r="D308" s="4">
        <v>-1444.23</v>
      </c>
      <c r="E308" s="4">
        <v>264.78999999999996</v>
      </c>
      <c r="F308" s="1"/>
    </row>
    <row r="309" spans="1:6" x14ac:dyDescent="0.25">
      <c r="A309" s="1"/>
      <c r="B309" s="1" t="s">
        <v>19</v>
      </c>
      <c r="C309" t="s">
        <v>30</v>
      </c>
      <c r="D309" s="4">
        <v>341.57</v>
      </c>
      <c r="E309" s="4">
        <v>292.37</v>
      </c>
      <c r="F309" s="1"/>
    </row>
    <row r="310" spans="1:6" x14ac:dyDescent="0.25">
      <c r="A310" s="1"/>
      <c r="B310" s="1" t="s">
        <v>19</v>
      </c>
      <c r="C310" t="s">
        <v>31</v>
      </c>
      <c r="D310" s="4">
        <v>18597.87</v>
      </c>
      <c r="E310" s="4">
        <v>2694.43</v>
      </c>
      <c r="F310" s="1"/>
    </row>
    <row r="311" spans="1:6" x14ac:dyDescent="0.25">
      <c r="A311" s="1"/>
      <c r="B311" s="1" t="s">
        <v>19</v>
      </c>
      <c r="C311" t="s">
        <v>32</v>
      </c>
      <c r="D311" s="4">
        <v>583.42000000000007</v>
      </c>
      <c r="E311" s="4">
        <v>28.22</v>
      </c>
      <c r="F311" s="1"/>
    </row>
    <row r="312" spans="1:6" x14ac:dyDescent="0.25">
      <c r="A312" s="1"/>
      <c r="B312" s="1" t="s">
        <v>19</v>
      </c>
      <c r="C312" t="s">
        <v>33</v>
      </c>
      <c r="D312" s="4">
        <v>90847.14</v>
      </c>
      <c r="E312" s="4">
        <v>24881.27</v>
      </c>
      <c r="F312" s="1"/>
    </row>
    <row r="313" spans="1:6" x14ac:dyDescent="0.25">
      <c r="A313" s="1"/>
      <c r="B313" s="1" t="s">
        <v>19</v>
      </c>
      <c r="C313" t="s">
        <v>34</v>
      </c>
      <c r="D313" s="4">
        <v>-1.4551915228366852E-11</v>
      </c>
      <c r="E313" s="4">
        <v>0</v>
      </c>
      <c r="F313" s="1"/>
    </row>
    <row r="314" spans="1:6" x14ac:dyDescent="0.25">
      <c r="A314" s="1"/>
      <c r="B314" s="1" t="s">
        <v>19</v>
      </c>
      <c r="C314" t="s">
        <v>35</v>
      </c>
      <c r="D314" s="4">
        <v>-6661.1900000000005</v>
      </c>
      <c r="E314" s="4">
        <v>-2195.1999999999998</v>
      </c>
      <c r="F314" s="1"/>
    </row>
    <row r="315" spans="1:6" x14ac:dyDescent="0.25">
      <c r="A315" s="1"/>
      <c r="B315" s="1" t="s">
        <v>19</v>
      </c>
      <c r="C315" t="s">
        <v>36</v>
      </c>
      <c r="D315" s="4">
        <v>-7265.3899999999994</v>
      </c>
      <c r="E315" s="4">
        <v>329.12</v>
      </c>
      <c r="F315" s="1"/>
    </row>
    <row r="316" spans="1:6" x14ac:dyDescent="0.25">
      <c r="A316" s="1"/>
      <c r="B316" s="1" t="s">
        <v>19</v>
      </c>
      <c r="C316" t="s">
        <v>37</v>
      </c>
      <c r="D316" s="4">
        <v>36.089999999999712</v>
      </c>
      <c r="E316" s="4">
        <v>2.1200000000000134</v>
      </c>
      <c r="F316" s="1"/>
    </row>
    <row r="317" spans="1:6" x14ac:dyDescent="0.25">
      <c r="A317" s="1"/>
      <c r="B317" s="1" t="s">
        <v>19</v>
      </c>
      <c r="C317" t="s">
        <v>38</v>
      </c>
      <c r="D317" s="4">
        <v>-5697.32</v>
      </c>
      <c r="E317" s="4">
        <v>258.08999999999997</v>
      </c>
      <c r="F317" s="1"/>
    </row>
    <row r="318" spans="1:6" x14ac:dyDescent="0.25">
      <c r="A318" s="1"/>
      <c r="B318" s="1" t="s">
        <v>19</v>
      </c>
      <c r="C318" t="s">
        <v>39</v>
      </c>
      <c r="D318" s="4">
        <v>-6795</v>
      </c>
      <c r="E318" s="4">
        <v>307.81</v>
      </c>
      <c r="F318" s="1"/>
    </row>
    <row r="319" spans="1:6" x14ac:dyDescent="0.25">
      <c r="A319" s="1"/>
      <c r="B319" s="1" t="s">
        <v>19</v>
      </c>
      <c r="C319" t="s">
        <v>40</v>
      </c>
      <c r="D319" s="4">
        <v>-6661.4</v>
      </c>
      <c r="E319" s="4">
        <v>361</v>
      </c>
      <c r="F319" s="1"/>
    </row>
    <row r="320" spans="1:6" x14ac:dyDescent="0.25">
      <c r="A320" s="1"/>
      <c r="B320" s="1" t="s">
        <v>19</v>
      </c>
      <c r="C320" t="s">
        <v>41</v>
      </c>
      <c r="D320" s="4">
        <v>537.55999999999983</v>
      </c>
      <c r="E320" s="4">
        <v>345.3300000000001</v>
      </c>
      <c r="F320" s="1"/>
    </row>
    <row r="321" spans="1:6" x14ac:dyDescent="0.25">
      <c r="A321" s="1"/>
      <c r="B321" s="1" t="s">
        <v>19</v>
      </c>
      <c r="C321" t="s">
        <v>42</v>
      </c>
      <c r="D321" s="4">
        <v>2693.4900000000002</v>
      </c>
      <c r="E321" s="4">
        <v>200.10000000000002</v>
      </c>
      <c r="F321" s="1"/>
    </row>
    <row r="322" spans="1:6" x14ac:dyDescent="0.25">
      <c r="A322" s="1"/>
      <c r="B322" s="1" t="s">
        <v>19</v>
      </c>
      <c r="C322" t="s">
        <v>43</v>
      </c>
      <c r="D322" s="4">
        <v>59329.56</v>
      </c>
      <c r="E322" s="4">
        <v>6096.78</v>
      </c>
      <c r="F322" s="1"/>
    </row>
    <row r="323" spans="1:6" x14ac:dyDescent="0.25">
      <c r="A323" s="1"/>
      <c r="B323" s="1" t="s">
        <v>19</v>
      </c>
      <c r="C323" t="s">
        <v>44</v>
      </c>
      <c r="D323" s="4">
        <v>1591.67</v>
      </c>
      <c r="E323" s="4">
        <v>410.65999999999997</v>
      </c>
      <c r="F323" s="1"/>
    </row>
    <row r="324" spans="1:6" x14ac:dyDescent="0.25">
      <c r="A324" s="1"/>
      <c r="B324" s="1" t="s">
        <v>19</v>
      </c>
      <c r="C324" t="s">
        <v>45</v>
      </c>
      <c r="D324" s="4">
        <v>434.81</v>
      </c>
      <c r="E324" s="4">
        <v>259.85000000000002</v>
      </c>
      <c r="F324" s="1"/>
    </row>
    <row r="325" spans="1:6" x14ac:dyDescent="0.25">
      <c r="A325" s="1"/>
      <c r="B325" s="1" t="s">
        <v>19</v>
      </c>
      <c r="C325" t="s">
        <v>46</v>
      </c>
      <c r="D325" s="4">
        <v>60405.16</v>
      </c>
      <c r="E325" s="4">
        <v>24806.53</v>
      </c>
      <c r="F325" s="1"/>
    </row>
    <row r="326" spans="1:6" x14ac:dyDescent="0.25">
      <c r="A326" s="1"/>
      <c r="B326" s="1" t="s">
        <v>19</v>
      </c>
      <c r="C326" t="s">
        <v>47</v>
      </c>
      <c r="D326" s="4">
        <v>1903.91</v>
      </c>
      <c r="E326" s="4">
        <v>62.16</v>
      </c>
      <c r="F326" s="1"/>
    </row>
    <row r="327" spans="1:6" x14ac:dyDescent="0.25">
      <c r="A327" s="1"/>
      <c r="B327" s="1" t="s">
        <v>19</v>
      </c>
      <c r="C327" t="s">
        <v>48</v>
      </c>
      <c r="D327" s="4">
        <v>-76.09</v>
      </c>
      <c r="E327" s="4">
        <v>-38.58</v>
      </c>
      <c r="F327" s="1"/>
    </row>
    <row r="328" spans="1:6" x14ac:dyDescent="0.25">
      <c r="A328" s="1"/>
      <c r="B328" s="1" t="s">
        <v>19</v>
      </c>
      <c r="C328" t="s">
        <v>49</v>
      </c>
      <c r="D328" s="4">
        <v>137.70999999999913</v>
      </c>
      <c r="E328" s="4">
        <v>4.6999999999998181</v>
      </c>
      <c r="F328" s="1"/>
    </row>
    <row r="329" spans="1:6" x14ac:dyDescent="0.25">
      <c r="A329" s="1"/>
      <c r="B329" s="1" t="s">
        <v>19</v>
      </c>
      <c r="C329" t="s">
        <v>50</v>
      </c>
      <c r="D329" s="4">
        <v>197.9</v>
      </c>
      <c r="E329" s="4">
        <v>5.41</v>
      </c>
      <c r="F329" s="1"/>
    </row>
    <row r="330" spans="1:6" x14ac:dyDescent="0.25">
      <c r="A330" s="1"/>
      <c r="B330" s="1" t="s">
        <v>19</v>
      </c>
      <c r="C330" t="s">
        <v>51</v>
      </c>
      <c r="D330" s="4">
        <v>9726.380000000001</v>
      </c>
      <c r="E330" s="4">
        <v>3516.92</v>
      </c>
      <c r="F330" s="1"/>
    </row>
    <row r="331" spans="1:6" x14ac:dyDescent="0.25">
      <c r="A331" s="1"/>
      <c r="B331" s="1" t="s">
        <v>19</v>
      </c>
      <c r="C331" t="s">
        <v>52</v>
      </c>
      <c r="D331" s="4">
        <v>10132.07</v>
      </c>
      <c r="E331" s="4">
        <v>2215.8900000000003</v>
      </c>
      <c r="F331" s="1"/>
    </row>
    <row r="332" spans="1:6" x14ac:dyDescent="0.25">
      <c r="A332" s="1"/>
      <c r="B332" s="1" t="s">
        <v>19</v>
      </c>
      <c r="C332" t="s">
        <v>53</v>
      </c>
      <c r="D332" s="4">
        <v>42.64</v>
      </c>
      <c r="E332" s="4">
        <v>15.2</v>
      </c>
      <c r="F332" s="1"/>
    </row>
    <row r="333" spans="1:6" x14ac:dyDescent="0.25">
      <c r="A333" s="1"/>
      <c r="B333" s="1" t="s">
        <v>19</v>
      </c>
      <c r="C333" t="s">
        <v>54</v>
      </c>
      <c r="D333" s="4">
        <v>45097.68</v>
      </c>
      <c r="E333" s="4">
        <v>5982.64</v>
      </c>
      <c r="F333" s="1"/>
    </row>
    <row r="334" spans="1:6" x14ac:dyDescent="0.25">
      <c r="A334" s="1"/>
      <c r="B334" s="1" t="s">
        <v>19</v>
      </c>
      <c r="C334" t="s">
        <v>55</v>
      </c>
      <c r="D334" s="4">
        <v>42249.45</v>
      </c>
      <c r="E334" s="4">
        <v>4712.07</v>
      </c>
      <c r="F334" s="1"/>
    </row>
    <row r="335" spans="1:6" x14ac:dyDescent="0.25">
      <c r="A335" s="1"/>
      <c r="B335" s="1" t="s">
        <v>19</v>
      </c>
      <c r="C335" t="s">
        <v>56</v>
      </c>
      <c r="D335" s="4">
        <v>35038.230000000003</v>
      </c>
      <c r="E335" s="4">
        <v>4580.5200000000004</v>
      </c>
      <c r="F335" s="1"/>
    </row>
    <row r="336" spans="1:6" x14ac:dyDescent="0.25">
      <c r="A336" s="1"/>
      <c r="B336" s="1" t="s">
        <v>19</v>
      </c>
      <c r="C336" t="s">
        <v>57</v>
      </c>
      <c r="D336" s="4">
        <v>76434.55</v>
      </c>
      <c r="E336" s="4">
        <v>10563.38</v>
      </c>
      <c r="F336" s="1"/>
    </row>
    <row r="337" spans="1:6" x14ac:dyDescent="0.25">
      <c r="A337" s="1"/>
      <c r="B337" s="1" t="s">
        <v>19</v>
      </c>
      <c r="C337" t="s">
        <v>58</v>
      </c>
      <c r="D337" s="4">
        <v>2449.8599999999997</v>
      </c>
      <c r="E337" s="4">
        <v>209.69</v>
      </c>
      <c r="F337" s="1"/>
    </row>
    <row r="338" spans="1:6" x14ac:dyDescent="0.25">
      <c r="A338" s="1"/>
      <c r="B338" s="1" t="s">
        <v>19</v>
      </c>
      <c r="C338" t="s">
        <v>59</v>
      </c>
      <c r="D338" s="4">
        <v>21715.53</v>
      </c>
      <c r="E338" s="4">
        <v>6783.59</v>
      </c>
      <c r="F338" s="1"/>
    </row>
    <row r="339" spans="1:6" x14ac:dyDescent="0.25">
      <c r="A339" s="1"/>
      <c r="B339" s="1" t="s">
        <v>19</v>
      </c>
      <c r="C339" t="s">
        <v>60</v>
      </c>
      <c r="D339" s="4">
        <v>360.7</v>
      </c>
      <c r="E339" s="4">
        <v>211.01</v>
      </c>
      <c r="F339" s="1"/>
    </row>
    <row r="340" spans="1:6" x14ac:dyDescent="0.25">
      <c r="A340" s="1"/>
      <c r="B340" s="1" t="s">
        <v>19</v>
      </c>
      <c r="C340" t="s">
        <v>61</v>
      </c>
      <c r="D340" s="4">
        <v>6269.5599999999995</v>
      </c>
      <c r="E340" s="4">
        <v>251.14000000000001</v>
      </c>
      <c r="F340" s="1"/>
    </row>
    <row r="341" spans="1:6" x14ac:dyDescent="0.25">
      <c r="A341" s="1"/>
      <c r="B341" s="1" t="s">
        <v>19</v>
      </c>
      <c r="C341" t="s">
        <v>62</v>
      </c>
      <c r="D341" s="4">
        <v>80846.709999999992</v>
      </c>
      <c r="E341" s="4">
        <v>11034.79</v>
      </c>
      <c r="F341" s="1"/>
    </row>
    <row r="342" spans="1:6" x14ac:dyDescent="0.25">
      <c r="A342" s="1"/>
      <c r="B342" s="1" t="s">
        <v>19</v>
      </c>
      <c r="C342" t="s">
        <v>63</v>
      </c>
      <c r="D342" s="4">
        <v>1755.9600000000028</v>
      </c>
      <c r="E342" s="4">
        <v>201.95000000000005</v>
      </c>
      <c r="F342" s="1"/>
    </row>
    <row r="343" spans="1:6" x14ac:dyDescent="0.25">
      <c r="A343" s="1"/>
      <c r="B343" s="1" t="s">
        <v>19</v>
      </c>
      <c r="C343" t="s">
        <v>64</v>
      </c>
      <c r="D343" s="4">
        <v>-77889.760000000009</v>
      </c>
      <c r="E343" s="4">
        <v>-22362.710000000003</v>
      </c>
      <c r="F343" s="1"/>
    </row>
    <row r="344" spans="1:6" x14ac:dyDescent="0.25">
      <c r="A344" s="1"/>
      <c r="B344" s="1" t="s">
        <v>19</v>
      </c>
      <c r="C344" t="s">
        <v>65</v>
      </c>
      <c r="D344" s="4">
        <v>26248.47</v>
      </c>
      <c r="E344" s="4">
        <v>2861.8199999999997</v>
      </c>
      <c r="F344" s="1"/>
    </row>
    <row r="345" spans="1:6" x14ac:dyDescent="0.25">
      <c r="A345" s="1"/>
      <c r="B345" s="1" t="s">
        <v>19</v>
      </c>
      <c r="C345" t="s">
        <v>66</v>
      </c>
      <c r="D345" s="4">
        <v>150666.44</v>
      </c>
      <c r="E345" s="4">
        <v>12455.329999999998</v>
      </c>
      <c r="F345" s="1"/>
    </row>
    <row r="346" spans="1:6" x14ac:dyDescent="0.25">
      <c r="A346" s="1"/>
      <c r="B346" s="1" t="s">
        <v>19</v>
      </c>
      <c r="C346" t="s">
        <v>67</v>
      </c>
      <c r="D346" s="4">
        <v>1597.24</v>
      </c>
      <c r="E346" s="4">
        <v>688.55</v>
      </c>
      <c r="F346" s="1"/>
    </row>
    <row r="347" spans="1:6" x14ac:dyDescent="0.25">
      <c r="A347" s="1"/>
      <c r="B347" s="1" t="s">
        <v>19</v>
      </c>
      <c r="C347" t="s">
        <v>68</v>
      </c>
      <c r="D347" s="4">
        <v>-1449.7299999999959</v>
      </c>
      <c r="E347" s="4">
        <v>-51.470000000000255</v>
      </c>
      <c r="F347" s="1"/>
    </row>
    <row r="348" spans="1:6" x14ac:dyDescent="0.25">
      <c r="A348" s="1"/>
      <c r="B348" s="1" t="s">
        <v>19</v>
      </c>
      <c r="C348" t="s">
        <v>69</v>
      </c>
      <c r="D348" s="4">
        <v>13100.980000000001</v>
      </c>
      <c r="E348" s="4">
        <v>1395.17</v>
      </c>
      <c r="F348" s="1"/>
    </row>
    <row r="349" spans="1:6" x14ac:dyDescent="0.25">
      <c r="A349" s="1"/>
      <c r="B349" s="1" t="s">
        <v>19</v>
      </c>
      <c r="C349" t="s">
        <v>70</v>
      </c>
      <c r="D349" s="4">
        <v>11699.17</v>
      </c>
      <c r="E349" s="4">
        <v>1220.42</v>
      </c>
      <c r="F349" s="1"/>
    </row>
    <row r="350" spans="1:6" x14ac:dyDescent="0.25">
      <c r="A350" s="1"/>
      <c r="B350" s="1" t="s">
        <v>19</v>
      </c>
      <c r="C350" t="s">
        <v>71</v>
      </c>
      <c r="D350" s="4">
        <v>132.70999999999913</v>
      </c>
      <c r="E350" s="4">
        <v>4.1099999999999</v>
      </c>
      <c r="F350" s="1"/>
    </row>
    <row r="351" spans="1:6" x14ac:dyDescent="0.25">
      <c r="A351" s="1"/>
      <c r="B351" s="1" t="s">
        <v>19</v>
      </c>
      <c r="C351" t="s">
        <v>72</v>
      </c>
      <c r="D351" s="4">
        <v>72685.98000000001</v>
      </c>
      <c r="E351" s="4">
        <v>7303.19</v>
      </c>
      <c r="F351" s="1"/>
    </row>
    <row r="352" spans="1:6" x14ac:dyDescent="0.25">
      <c r="A352" s="1"/>
      <c r="B352" s="1" t="s">
        <v>19</v>
      </c>
      <c r="C352" t="s">
        <v>73</v>
      </c>
      <c r="D352" s="4">
        <v>18559.86</v>
      </c>
      <c r="E352" s="4">
        <v>1950.4</v>
      </c>
      <c r="F352" s="1"/>
    </row>
    <row r="353" spans="1:6" x14ac:dyDescent="0.25">
      <c r="A353" s="1"/>
      <c r="B353" s="1" t="s">
        <v>19</v>
      </c>
      <c r="C353" t="s">
        <v>74</v>
      </c>
      <c r="D353" s="4">
        <v>16980.260000000002</v>
      </c>
      <c r="E353" s="4">
        <v>2116.2000000000003</v>
      </c>
      <c r="F353" s="1"/>
    </row>
    <row r="354" spans="1:6" x14ac:dyDescent="0.25">
      <c r="A354" s="1"/>
      <c r="B354" s="1" t="s">
        <v>19</v>
      </c>
      <c r="C354" t="s">
        <v>75</v>
      </c>
      <c r="D354" s="4">
        <v>6722.8300000000036</v>
      </c>
      <c r="E354" s="4">
        <v>333.6</v>
      </c>
      <c r="F354" s="1"/>
    </row>
    <row r="355" spans="1:6" x14ac:dyDescent="0.25">
      <c r="A355" s="1"/>
      <c r="B355" s="1" t="s">
        <v>19</v>
      </c>
      <c r="C355" t="s">
        <v>76</v>
      </c>
      <c r="D355" s="4">
        <v>39473.22</v>
      </c>
      <c r="E355" s="4">
        <v>5637.58</v>
      </c>
      <c r="F355" s="1"/>
    </row>
    <row r="356" spans="1:6" x14ac:dyDescent="0.25">
      <c r="A356" s="1"/>
      <c r="B356" s="1" t="s">
        <v>19</v>
      </c>
      <c r="C356" t="s">
        <v>77</v>
      </c>
      <c r="D356" s="4">
        <v>2740.31</v>
      </c>
      <c r="E356" s="4">
        <v>534.35</v>
      </c>
      <c r="F356" s="1"/>
    </row>
    <row r="357" spans="1:6" x14ac:dyDescent="0.25">
      <c r="A357" s="1"/>
      <c r="B357" s="1" t="s">
        <v>19</v>
      </c>
      <c r="C357" t="s">
        <v>78</v>
      </c>
      <c r="D357" s="4">
        <v>197.71000000000095</v>
      </c>
      <c r="E357" s="4">
        <v>9.0949470177292824E-13</v>
      </c>
      <c r="F357" s="1"/>
    </row>
    <row r="358" spans="1:6" x14ac:dyDescent="0.25">
      <c r="A358" s="1"/>
      <c r="B358" s="1" t="s">
        <v>19</v>
      </c>
      <c r="C358" t="s">
        <v>79</v>
      </c>
      <c r="D358" s="4">
        <v>1786.8600000000004</v>
      </c>
      <c r="E358" s="4">
        <v>402.20999999999987</v>
      </c>
      <c r="F358" s="1"/>
    </row>
    <row r="359" spans="1:6" x14ac:dyDescent="0.25">
      <c r="A359" s="1"/>
      <c r="B359" s="1" t="s">
        <v>19</v>
      </c>
      <c r="C359" t="s">
        <v>80</v>
      </c>
      <c r="D359" s="4">
        <v>-4.8100000000013097</v>
      </c>
      <c r="E359" s="4">
        <v>-1.1500000000000057</v>
      </c>
      <c r="F359" s="1"/>
    </row>
    <row r="360" spans="1:6" x14ac:dyDescent="0.25">
      <c r="A360" s="1"/>
      <c r="B360" s="1" t="s">
        <v>19</v>
      </c>
      <c r="C360" t="s">
        <v>81</v>
      </c>
      <c r="D360" s="4">
        <v>3.637978807091713E-12</v>
      </c>
      <c r="E360" s="4">
        <v>-4.5474735088646412E-13</v>
      </c>
      <c r="F360" s="1"/>
    </row>
    <row r="361" spans="1:6" x14ac:dyDescent="0.25">
      <c r="A361" s="1"/>
      <c r="B361" s="1" t="s">
        <v>19</v>
      </c>
      <c r="C361" t="s">
        <v>82</v>
      </c>
      <c r="D361" s="4">
        <v>48.980000000000004</v>
      </c>
      <c r="E361" s="4">
        <v>1.69</v>
      </c>
      <c r="F361" s="1"/>
    </row>
    <row r="362" spans="1:6" x14ac:dyDescent="0.25">
      <c r="A362" s="1"/>
      <c r="B362" s="1" t="s">
        <v>19</v>
      </c>
      <c r="C362" t="s">
        <v>83</v>
      </c>
      <c r="D362" s="4">
        <v>75175.64</v>
      </c>
      <c r="E362" s="4">
        <v>33130.07</v>
      </c>
      <c r="F362" s="1"/>
    </row>
    <row r="363" spans="1:6" x14ac:dyDescent="0.25">
      <c r="A363" s="1"/>
      <c r="B363" s="1" t="s">
        <v>19</v>
      </c>
      <c r="C363" t="s">
        <v>84</v>
      </c>
      <c r="D363" s="4">
        <v>64723.6</v>
      </c>
      <c r="E363" s="4">
        <v>8590.6</v>
      </c>
      <c r="F363" s="1"/>
    </row>
    <row r="364" spans="1:6" x14ac:dyDescent="0.25">
      <c r="A364" s="1"/>
      <c r="B364" s="1" t="s">
        <v>19</v>
      </c>
      <c r="C364" t="s">
        <v>85</v>
      </c>
      <c r="D364" s="4">
        <v>64425.840000000004</v>
      </c>
      <c r="E364" s="4">
        <v>7996.8000000000011</v>
      </c>
      <c r="F364" s="1"/>
    </row>
    <row r="365" spans="1:6" x14ac:dyDescent="0.25">
      <c r="A365" s="1"/>
      <c r="B365" s="1" t="s">
        <v>19</v>
      </c>
      <c r="C365" t="s">
        <v>86</v>
      </c>
      <c r="D365" s="4">
        <v>3318.09</v>
      </c>
      <c r="E365" s="4">
        <v>162.28</v>
      </c>
      <c r="F365" s="1"/>
    </row>
    <row r="366" spans="1:6" x14ac:dyDescent="0.25">
      <c r="A366" s="1"/>
      <c r="B366" s="1" t="s">
        <v>19</v>
      </c>
      <c r="C366" t="s">
        <v>87</v>
      </c>
      <c r="D366" s="4">
        <v>-14632.23</v>
      </c>
      <c r="E366" s="4">
        <v>694.31000000000006</v>
      </c>
      <c r="F366" s="1"/>
    </row>
    <row r="367" spans="1:6" x14ac:dyDescent="0.25">
      <c r="A367" s="1"/>
      <c r="B367" s="1" t="s">
        <v>19</v>
      </c>
      <c r="C367" t="s">
        <v>88</v>
      </c>
      <c r="D367" s="4">
        <v>-31028.54</v>
      </c>
      <c r="E367" s="4">
        <v>-5821.13</v>
      </c>
      <c r="F367" s="1"/>
    </row>
    <row r="368" spans="1:6" x14ac:dyDescent="0.25">
      <c r="A368" s="1"/>
      <c r="B368" s="1" t="s">
        <v>19</v>
      </c>
      <c r="C368" t="s">
        <v>89</v>
      </c>
      <c r="D368" s="4">
        <v>-323.38999999999942</v>
      </c>
      <c r="E368" s="4">
        <v>0</v>
      </c>
      <c r="F368" s="1"/>
    </row>
    <row r="369" spans="1:6" x14ac:dyDescent="0.25">
      <c r="A369" s="1"/>
      <c r="B369" s="1" t="s">
        <v>19</v>
      </c>
      <c r="C369" t="s">
        <v>90</v>
      </c>
      <c r="D369" s="4">
        <v>79253.09</v>
      </c>
      <c r="E369" s="4">
        <v>31905.480000000003</v>
      </c>
      <c r="F369" s="1"/>
    </row>
    <row r="370" spans="1:6" x14ac:dyDescent="0.25">
      <c r="A370" s="1"/>
      <c r="B370" s="1" t="s">
        <v>19</v>
      </c>
      <c r="C370" t="s">
        <v>91</v>
      </c>
      <c r="D370" s="4">
        <v>-53856.530000000006</v>
      </c>
      <c r="E370" s="4">
        <v>-1842.7100000000003</v>
      </c>
      <c r="F370" s="1"/>
    </row>
    <row r="371" spans="1:6" x14ac:dyDescent="0.25">
      <c r="A371" s="1"/>
      <c r="B371" s="1" t="s">
        <v>19</v>
      </c>
      <c r="C371" t="s">
        <v>92</v>
      </c>
      <c r="D371" s="4">
        <v>65159.5</v>
      </c>
      <c r="E371" s="4">
        <v>5986.6</v>
      </c>
      <c r="F371" s="1"/>
    </row>
    <row r="372" spans="1:6" x14ac:dyDescent="0.25">
      <c r="A372" s="1"/>
      <c r="B372" s="1" t="s">
        <v>19</v>
      </c>
      <c r="C372" t="s">
        <v>93</v>
      </c>
      <c r="D372" s="4">
        <v>-0.3</v>
      </c>
      <c r="E372" s="4">
        <v>-0.3</v>
      </c>
      <c r="F372" s="1"/>
    </row>
    <row r="373" spans="1:6" x14ac:dyDescent="0.25">
      <c r="A373" s="1"/>
      <c r="B373" s="1" t="s">
        <v>19</v>
      </c>
      <c r="C373" t="s">
        <v>94</v>
      </c>
      <c r="D373" s="4">
        <v>21533.600000000006</v>
      </c>
      <c r="E373" s="4">
        <v>62905.05</v>
      </c>
      <c r="F373" s="1"/>
    </row>
    <row r="374" spans="1:6" x14ac:dyDescent="0.25">
      <c r="A374" s="1"/>
      <c r="B374" s="1" t="s">
        <v>19</v>
      </c>
      <c r="C374" t="s">
        <v>95</v>
      </c>
      <c r="D374" s="4">
        <v>31956.92</v>
      </c>
      <c r="E374" s="4">
        <v>5062.84</v>
      </c>
      <c r="F374" s="1"/>
    </row>
    <row r="375" spans="1:6" x14ac:dyDescent="0.25">
      <c r="A375" s="1"/>
      <c r="B375" s="1" t="s">
        <v>19</v>
      </c>
      <c r="C375" t="s">
        <v>96</v>
      </c>
      <c r="D375" s="4">
        <v>49562.270000000004</v>
      </c>
      <c r="E375" s="4">
        <v>3564.11</v>
      </c>
      <c r="F375" s="1"/>
    </row>
    <row r="376" spans="1:6" x14ac:dyDescent="0.25">
      <c r="A376" s="1"/>
      <c r="B376" s="1" t="s">
        <v>19</v>
      </c>
      <c r="C376" t="s">
        <v>97</v>
      </c>
      <c r="D376" s="4">
        <v>-2640.6099999999997</v>
      </c>
      <c r="E376" s="4">
        <v>1244.2700000000007</v>
      </c>
      <c r="F376" s="1"/>
    </row>
    <row r="377" spans="1:6" x14ac:dyDescent="0.25">
      <c r="A377" s="1"/>
      <c r="B377" s="1" t="s">
        <v>19</v>
      </c>
      <c r="C377" t="s">
        <v>98</v>
      </c>
      <c r="D377" s="4">
        <v>39246.019999999997</v>
      </c>
      <c r="E377" s="4">
        <v>17594.68</v>
      </c>
      <c r="F377" s="1"/>
    </row>
    <row r="378" spans="1:6" x14ac:dyDescent="0.25">
      <c r="A378" s="1"/>
      <c r="B378" s="1" t="s">
        <v>19</v>
      </c>
      <c r="C378" t="s">
        <v>99</v>
      </c>
      <c r="D378" s="4">
        <v>1092.19</v>
      </c>
      <c r="E378" s="4">
        <v>414.77</v>
      </c>
      <c r="F378" s="1"/>
    </row>
    <row r="379" spans="1:6" x14ac:dyDescent="0.25">
      <c r="A379" s="1"/>
      <c r="B379" s="1" t="s">
        <v>19</v>
      </c>
      <c r="C379" t="s">
        <v>100</v>
      </c>
      <c r="D379" s="4">
        <v>-918.50999999999976</v>
      </c>
      <c r="E379" s="4">
        <v>-544.46</v>
      </c>
      <c r="F379" s="1"/>
    </row>
    <row r="380" spans="1:6" x14ac:dyDescent="0.25">
      <c r="A380" s="1"/>
      <c r="B380" s="1" t="s">
        <v>19</v>
      </c>
      <c r="C380" t="s">
        <v>101</v>
      </c>
      <c r="D380" s="4">
        <v>4348.2000000000007</v>
      </c>
      <c r="E380" s="4">
        <v>664.78</v>
      </c>
      <c r="F380" s="1"/>
    </row>
    <row r="381" spans="1:6" x14ac:dyDescent="0.25">
      <c r="A381" s="1"/>
      <c r="B381" s="1" t="s">
        <v>19</v>
      </c>
      <c r="C381" t="s">
        <v>102</v>
      </c>
      <c r="D381" s="4">
        <v>20999.03</v>
      </c>
      <c r="E381" s="4">
        <v>2289.1600000000003</v>
      </c>
      <c r="F381" s="1"/>
    </row>
    <row r="382" spans="1:6" x14ac:dyDescent="0.25">
      <c r="A382" s="1"/>
      <c r="B382" s="1" t="s">
        <v>19</v>
      </c>
      <c r="C382" t="s">
        <v>103</v>
      </c>
      <c r="D382" s="4">
        <v>21017.23</v>
      </c>
      <c r="E382" s="4">
        <v>1717.6699999999998</v>
      </c>
      <c r="F382" s="1"/>
    </row>
    <row r="383" spans="1:6" x14ac:dyDescent="0.25">
      <c r="A383" s="1"/>
      <c r="B383" s="1" t="s">
        <v>19</v>
      </c>
      <c r="C383" t="s">
        <v>104</v>
      </c>
      <c r="D383" s="4">
        <v>2835.61</v>
      </c>
      <c r="E383" s="4">
        <v>536.47000000000014</v>
      </c>
      <c r="F383" s="1"/>
    </row>
    <row r="384" spans="1:6" x14ac:dyDescent="0.25">
      <c r="A384" s="1"/>
      <c r="B384" s="1" t="s">
        <v>19</v>
      </c>
      <c r="C384" t="s">
        <v>105</v>
      </c>
      <c r="D384" s="4">
        <v>3360.1099999999997</v>
      </c>
      <c r="E384" s="4">
        <v>750.11000000000013</v>
      </c>
      <c r="F384" s="1"/>
    </row>
    <row r="385" spans="1:6" x14ac:dyDescent="0.25">
      <c r="A385" s="1"/>
      <c r="B385" s="1" t="s">
        <v>19</v>
      </c>
      <c r="C385" t="s">
        <v>106</v>
      </c>
      <c r="D385" s="4">
        <v>112.92</v>
      </c>
      <c r="E385" s="4">
        <v>5.95</v>
      </c>
      <c r="F385" s="1"/>
    </row>
    <row r="386" spans="1:6" x14ac:dyDescent="0.25">
      <c r="A386" s="1"/>
      <c r="B386" s="1" t="s">
        <v>19</v>
      </c>
      <c r="C386" t="s">
        <v>107</v>
      </c>
      <c r="D386" s="4">
        <v>1034.03</v>
      </c>
      <c r="E386" s="4">
        <v>541.69000000000005</v>
      </c>
      <c r="F386" s="1"/>
    </row>
    <row r="387" spans="1:6" x14ac:dyDescent="0.25">
      <c r="A387" s="1"/>
      <c r="B387" s="1" t="s">
        <v>19</v>
      </c>
      <c r="C387" t="s">
        <v>108</v>
      </c>
      <c r="D387" s="4">
        <v>89.15</v>
      </c>
      <c r="E387" s="4">
        <v>4.45</v>
      </c>
      <c r="F387" s="1"/>
    </row>
    <row r="388" spans="1:6" x14ac:dyDescent="0.25">
      <c r="A388" s="1"/>
      <c r="B388" s="1" t="s">
        <v>19</v>
      </c>
      <c r="C388" t="s">
        <v>109</v>
      </c>
      <c r="D388" s="4">
        <v>-1.51</v>
      </c>
      <c r="E388" s="4">
        <v>-1.56</v>
      </c>
      <c r="F388" s="1"/>
    </row>
    <row r="389" spans="1:6" x14ac:dyDescent="0.25">
      <c r="A389" s="1"/>
      <c r="B389" s="1" t="s">
        <v>19</v>
      </c>
      <c r="C389" t="s">
        <v>110</v>
      </c>
      <c r="D389" s="4">
        <v>6317.7300000000005</v>
      </c>
      <c r="E389" s="4">
        <v>2200.4899999999993</v>
      </c>
      <c r="F389" s="1"/>
    </row>
    <row r="390" spans="1:6" x14ac:dyDescent="0.25">
      <c r="A390" s="1"/>
      <c r="B390" s="1" t="s">
        <v>19</v>
      </c>
      <c r="C390" t="s">
        <v>111</v>
      </c>
      <c r="D390" s="4">
        <v>29190.13</v>
      </c>
      <c r="E390" s="4">
        <v>3963.74</v>
      </c>
      <c r="F390" s="1"/>
    </row>
    <row r="391" spans="1:6" x14ac:dyDescent="0.25">
      <c r="A391" s="1"/>
      <c r="B391" s="1" t="s">
        <v>19</v>
      </c>
      <c r="C391" t="s">
        <v>112</v>
      </c>
      <c r="D391" s="4">
        <v>44382.340000000004</v>
      </c>
      <c r="E391" s="4">
        <v>5405.38</v>
      </c>
      <c r="F391" s="1"/>
    </row>
    <row r="392" spans="1:6" x14ac:dyDescent="0.25">
      <c r="A392" s="1"/>
      <c r="B392" s="1" t="s">
        <v>19</v>
      </c>
      <c r="C392" t="s">
        <v>113</v>
      </c>
      <c r="D392" s="4">
        <v>30590.54</v>
      </c>
      <c r="E392" s="4">
        <v>2761.5299999999997</v>
      </c>
      <c r="F392" s="1"/>
    </row>
    <row r="393" spans="1:6" x14ac:dyDescent="0.25">
      <c r="A393" s="1"/>
      <c r="B393" s="1" t="s">
        <v>19</v>
      </c>
      <c r="C393" t="s">
        <v>114</v>
      </c>
      <c r="D393" s="4">
        <v>31604.3</v>
      </c>
      <c r="E393" s="4">
        <v>4296.33</v>
      </c>
      <c r="F393" s="1"/>
    </row>
    <row r="394" spans="1:6" x14ac:dyDescent="0.25">
      <c r="A394" s="1"/>
      <c r="B394" s="1" t="s">
        <v>19</v>
      </c>
      <c r="C394" t="s">
        <v>115</v>
      </c>
      <c r="D394" s="4">
        <v>3444.4100000000003</v>
      </c>
      <c r="E394" s="4">
        <v>864.11999999999989</v>
      </c>
      <c r="F394" s="1"/>
    </row>
    <row r="395" spans="1:6" x14ac:dyDescent="0.25">
      <c r="A395" s="1"/>
      <c r="B395" s="1" t="s">
        <v>19</v>
      </c>
      <c r="C395" t="s">
        <v>116</v>
      </c>
      <c r="D395" s="4">
        <v>17715.349999999999</v>
      </c>
      <c r="E395" s="4">
        <v>963.79</v>
      </c>
      <c r="F395" s="1"/>
    </row>
    <row r="396" spans="1:6" x14ac:dyDescent="0.25">
      <c r="A396" s="1"/>
      <c r="B396" s="1" t="s">
        <v>19</v>
      </c>
      <c r="C396" t="s">
        <v>117</v>
      </c>
      <c r="D396" s="4">
        <v>3503.5899999999992</v>
      </c>
      <c r="E396" s="4">
        <v>286.27999999999997</v>
      </c>
      <c r="F396" s="1"/>
    </row>
    <row r="397" spans="1:6" x14ac:dyDescent="0.25">
      <c r="A397" s="1"/>
      <c r="B397" s="1" t="s">
        <v>19</v>
      </c>
      <c r="C397" t="s">
        <v>118</v>
      </c>
      <c r="D397" s="4">
        <v>4745.18</v>
      </c>
      <c r="E397" s="4">
        <v>1026.19</v>
      </c>
      <c r="F397" s="1"/>
    </row>
    <row r="398" spans="1:6" x14ac:dyDescent="0.25">
      <c r="A398" s="1"/>
      <c r="B398" s="1" t="s">
        <v>19</v>
      </c>
      <c r="C398" t="s">
        <v>119</v>
      </c>
      <c r="D398" s="4">
        <v>47995.35</v>
      </c>
      <c r="E398" s="4">
        <v>10062.629999999999</v>
      </c>
      <c r="F398" s="1"/>
    </row>
    <row r="399" spans="1:6" x14ac:dyDescent="0.25">
      <c r="A399" s="1"/>
      <c r="B399" s="1" t="s">
        <v>19</v>
      </c>
      <c r="C399" t="s">
        <v>120</v>
      </c>
      <c r="D399" s="4">
        <v>30183.629999999997</v>
      </c>
      <c r="E399" s="4">
        <v>4748.93</v>
      </c>
      <c r="F399" s="1"/>
    </row>
    <row r="400" spans="1:6" x14ac:dyDescent="0.25">
      <c r="A400" s="1"/>
      <c r="B400" s="1" t="s">
        <v>19</v>
      </c>
      <c r="C400" t="s">
        <v>121</v>
      </c>
      <c r="D400" s="4">
        <v>55939.21</v>
      </c>
      <c r="E400" s="4">
        <v>9350.85</v>
      </c>
      <c r="F400" s="1"/>
    </row>
    <row r="401" spans="1:6" x14ac:dyDescent="0.25">
      <c r="A401" s="1"/>
      <c r="B401" s="1" t="s">
        <v>19</v>
      </c>
      <c r="C401" t="s">
        <v>122</v>
      </c>
      <c r="D401" s="4">
        <v>290.479999999999</v>
      </c>
      <c r="E401" s="4">
        <v>-154.50999999999971</v>
      </c>
      <c r="F401" s="1"/>
    </row>
    <row r="402" spans="1:6" x14ac:dyDescent="0.25">
      <c r="A402" s="1"/>
      <c r="B402" s="1" t="s">
        <v>19</v>
      </c>
      <c r="C402" t="s">
        <v>123</v>
      </c>
      <c r="D402" s="4">
        <v>-4973.1400000000003</v>
      </c>
      <c r="E402" s="4">
        <v>-2600.48</v>
      </c>
      <c r="F402" s="1"/>
    </row>
    <row r="403" spans="1:6" x14ac:dyDescent="0.25">
      <c r="A403" s="1"/>
      <c r="B403" s="1" t="s">
        <v>19</v>
      </c>
      <c r="C403" t="s">
        <v>124</v>
      </c>
      <c r="D403" s="4">
        <v>-9346.9699999999993</v>
      </c>
      <c r="E403" s="4">
        <v>-435.76</v>
      </c>
      <c r="F403" s="1"/>
    </row>
    <row r="404" spans="1:6" x14ac:dyDescent="0.25">
      <c r="A404" s="1"/>
      <c r="B404" s="1" t="s">
        <v>19</v>
      </c>
      <c r="C404" t="s">
        <v>125</v>
      </c>
      <c r="D404" s="4">
        <v>36583.629999999997</v>
      </c>
      <c r="E404" s="4">
        <v>5235.8499999999995</v>
      </c>
      <c r="F404" s="1"/>
    </row>
    <row r="405" spans="1:6" x14ac:dyDescent="0.25">
      <c r="A405" s="1"/>
      <c r="B405" s="1" t="s">
        <v>19</v>
      </c>
      <c r="C405" t="s">
        <v>126</v>
      </c>
      <c r="D405" s="4">
        <v>16512.400000000001</v>
      </c>
      <c r="E405" s="4">
        <v>1732.26</v>
      </c>
      <c r="F405" s="1"/>
    </row>
    <row r="406" spans="1:6" x14ac:dyDescent="0.25">
      <c r="A406" s="1"/>
      <c r="B406" s="1" t="s">
        <v>19</v>
      </c>
      <c r="C406" t="s">
        <v>127</v>
      </c>
      <c r="D406" s="4">
        <v>112310.36</v>
      </c>
      <c r="E406" s="4">
        <v>55664.61</v>
      </c>
      <c r="F406" s="1"/>
    </row>
    <row r="407" spans="1:6" x14ac:dyDescent="0.25">
      <c r="A407" s="1"/>
      <c r="B407" s="1" t="s">
        <v>19</v>
      </c>
      <c r="C407" t="s">
        <v>128</v>
      </c>
      <c r="D407" s="4">
        <v>53386.16</v>
      </c>
      <c r="E407" s="4">
        <v>5809.56</v>
      </c>
      <c r="F407" s="1"/>
    </row>
    <row r="408" spans="1:6" x14ac:dyDescent="0.25">
      <c r="A408" s="1"/>
      <c r="B408" s="1" t="s">
        <v>19</v>
      </c>
      <c r="C408" t="s">
        <v>129</v>
      </c>
      <c r="D408" s="4">
        <v>-385.04</v>
      </c>
      <c r="E408" s="4">
        <v>-91.13</v>
      </c>
      <c r="F408" s="1"/>
    </row>
    <row r="409" spans="1:6" x14ac:dyDescent="0.25">
      <c r="A409" s="1"/>
      <c r="B409" s="1" t="s">
        <v>19</v>
      </c>
      <c r="C409" t="s">
        <v>130</v>
      </c>
      <c r="D409" s="4">
        <v>16359.07</v>
      </c>
      <c r="E409" s="4">
        <v>4236.68</v>
      </c>
      <c r="F409" s="1"/>
    </row>
    <row r="410" spans="1:6" x14ac:dyDescent="0.25">
      <c r="A410" s="1"/>
      <c r="B410" s="1" t="s">
        <v>19</v>
      </c>
      <c r="C410" t="s">
        <v>131</v>
      </c>
      <c r="D410" s="4">
        <v>23900.75</v>
      </c>
      <c r="E410" s="4">
        <v>3652.35</v>
      </c>
      <c r="F410" s="1"/>
    </row>
    <row r="411" spans="1:6" x14ac:dyDescent="0.25">
      <c r="A411" s="1"/>
      <c r="B411" s="1" t="s">
        <v>19</v>
      </c>
      <c r="C411" t="s">
        <v>132</v>
      </c>
      <c r="D411" s="4">
        <v>-81.569999999999993</v>
      </c>
      <c r="E411" s="4">
        <v>-19.59</v>
      </c>
      <c r="F411" s="1"/>
    </row>
    <row r="412" spans="1:6" x14ac:dyDescent="0.25">
      <c r="A412" s="1"/>
      <c r="B412" s="1" t="s">
        <v>19</v>
      </c>
      <c r="C412" t="s">
        <v>133</v>
      </c>
      <c r="D412" s="4">
        <v>200945.91</v>
      </c>
      <c r="E412" s="4">
        <v>18812.98</v>
      </c>
      <c r="F412" s="1"/>
    </row>
    <row r="413" spans="1:6" x14ac:dyDescent="0.25">
      <c r="A413" s="1"/>
      <c r="B413" s="1" t="s">
        <v>19</v>
      </c>
      <c r="C413" t="s">
        <v>134</v>
      </c>
      <c r="D413" s="4">
        <v>24.59</v>
      </c>
      <c r="E413" s="4">
        <v>8.77</v>
      </c>
      <c r="F413" s="1"/>
    </row>
    <row r="414" spans="1:6" x14ac:dyDescent="0.25">
      <c r="A414" s="1"/>
      <c r="B414" s="1" t="s">
        <v>19</v>
      </c>
      <c r="C414" t="s">
        <v>135</v>
      </c>
      <c r="D414" s="4">
        <v>50417.26</v>
      </c>
      <c r="E414" s="4">
        <v>6042.09</v>
      </c>
      <c r="F414" s="1"/>
    </row>
    <row r="415" spans="1:6" x14ac:dyDescent="0.25">
      <c r="A415" s="1"/>
      <c r="B415" s="1" t="s">
        <v>19</v>
      </c>
      <c r="C415" t="s">
        <v>136</v>
      </c>
      <c r="D415" s="4">
        <v>20850.580000000002</v>
      </c>
      <c r="E415" s="4">
        <v>2139.52</v>
      </c>
      <c r="F415" s="1"/>
    </row>
    <row r="416" spans="1:6" x14ac:dyDescent="0.25">
      <c r="A416" s="1"/>
      <c r="B416" s="1" t="s">
        <v>19</v>
      </c>
      <c r="C416" t="s">
        <v>137</v>
      </c>
      <c r="D416" s="4">
        <v>-56.33</v>
      </c>
      <c r="E416" s="4">
        <v>-13.53</v>
      </c>
      <c r="F416" s="1"/>
    </row>
    <row r="417" spans="1:6" x14ac:dyDescent="0.25">
      <c r="A417" s="1"/>
      <c r="B417" s="1" t="s">
        <v>19</v>
      </c>
      <c r="C417" t="s">
        <v>138</v>
      </c>
      <c r="D417" s="4">
        <v>10006.299999999999</v>
      </c>
      <c r="E417" s="4">
        <v>1064.18</v>
      </c>
      <c r="F417" s="1"/>
    </row>
    <row r="418" spans="1:6" x14ac:dyDescent="0.25">
      <c r="A418" s="1"/>
      <c r="B418" s="1" t="s">
        <v>19</v>
      </c>
      <c r="C418" t="s">
        <v>139</v>
      </c>
      <c r="D418" s="4">
        <v>2356.8399999999997</v>
      </c>
      <c r="E418" s="4">
        <v>788.63999999999987</v>
      </c>
      <c r="F418" s="1"/>
    </row>
    <row r="419" spans="1:6" x14ac:dyDescent="0.25">
      <c r="A419" s="1"/>
      <c r="B419" s="1" t="s">
        <v>19</v>
      </c>
      <c r="C419" t="s">
        <v>140</v>
      </c>
      <c r="D419" s="4">
        <v>-1.4551915228366852E-11</v>
      </c>
      <c r="E419" s="4">
        <v>0</v>
      </c>
      <c r="F419" s="1"/>
    </row>
    <row r="420" spans="1:6" x14ac:dyDescent="0.25">
      <c r="A420" s="1"/>
      <c r="B420" s="1" t="s">
        <v>19</v>
      </c>
      <c r="C420" t="s">
        <v>141</v>
      </c>
      <c r="D420" s="4">
        <v>22.539999999999964</v>
      </c>
      <c r="E420" s="4">
        <v>5.4099999999998545</v>
      </c>
      <c r="F420" s="1"/>
    </row>
    <row r="421" spans="1:6" x14ac:dyDescent="0.25">
      <c r="A421" s="1"/>
      <c r="B421" s="1" t="s">
        <v>19</v>
      </c>
      <c r="C421" t="s">
        <v>142</v>
      </c>
      <c r="D421" s="4">
        <v>-7535.5200000000041</v>
      </c>
      <c r="E421" s="4">
        <v>-321.15999999999804</v>
      </c>
      <c r="F421" s="1"/>
    </row>
    <row r="422" spans="1:6" x14ac:dyDescent="0.25">
      <c r="A422" s="1"/>
      <c r="B422" s="1" t="s">
        <v>19</v>
      </c>
      <c r="C422" t="s">
        <v>143</v>
      </c>
      <c r="D422" s="4">
        <v>-55.68</v>
      </c>
      <c r="E422" s="4">
        <v>-13.43</v>
      </c>
      <c r="F422" s="1"/>
    </row>
    <row r="423" spans="1:6" x14ac:dyDescent="0.25">
      <c r="A423" s="1"/>
      <c r="B423" s="1" t="s">
        <v>19</v>
      </c>
      <c r="C423" t="s">
        <v>144</v>
      </c>
      <c r="D423" s="4">
        <v>36955.71</v>
      </c>
      <c r="E423" s="4">
        <v>4467.6000000000004</v>
      </c>
      <c r="F423" s="1"/>
    </row>
    <row r="424" spans="1:6" x14ac:dyDescent="0.25">
      <c r="A424" s="1"/>
      <c r="B424" s="1" t="s">
        <v>19</v>
      </c>
      <c r="C424" t="s">
        <v>145</v>
      </c>
      <c r="D424" s="4">
        <v>-661.24</v>
      </c>
      <c r="E424" s="4">
        <v>-33.06</v>
      </c>
      <c r="F424" s="1"/>
    </row>
    <row r="425" spans="1:6" x14ac:dyDescent="0.25">
      <c r="A425" s="1"/>
      <c r="B425" s="1" t="s">
        <v>19</v>
      </c>
      <c r="C425" t="s">
        <v>146</v>
      </c>
      <c r="D425" s="4">
        <v>50873.219999999994</v>
      </c>
      <c r="E425" s="4">
        <v>5536.29</v>
      </c>
      <c r="F425" s="1"/>
    </row>
    <row r="426" spans="1:6" x14ac:dyDescent="0.25">
      <c r="A426" s="1"/>
      <c r="B426" s="1" t="s">
        <v>19</v>
      </c>
      <c r="C426" t="s">
        <v>147</v>
      </c>
      <c r="D426" s="4">
        <v>1269.6500000000012</v>
      </c>
      <c r="E426" s="4">
        <v>45.670000000000073</v>
      </c>
      <c r="F426" s="1"/>
    </row>
    <row r="427" spans="1:6" x14ac:dyDescent="0.25">
      <c r="A427" s="1"/>
      <c r="B427" s="1" t="s">
        <v>19</v>
      </c>
      <c r="C427" t="s">
        <v>148</v>
      </c>
      <c r="D427" s="4">
        <v>22975.81</v>
      </c>
      <c r="E427" s="4">
        <v>2690.06</v>
      </c>
      <c r="F427" s="1"/>
    </row>
    <row r="428" spans="1:6" x14ac:dyDescent="0.25">
      <c r="A428" s="1"/>
      <c r="B428" s="1" t="s">
        <v>19</v>
      </c>
      <c r="C428" t="s">
        <v>149</v>
      </c>
      <c r="D428" s="4">
        <v>31854.400000000001</v>
      </c>
      <c r="E428" s="4">
        <v>3561.29</v>
      </c>
      <c r="F428" s="1"/>
    </row>
    <row r="429" spans="1:6" x14ac:dyDescent="0.25">
      <c r="A429" s="1"/>
      <c r="B429" s="1" t="s">
        <v>19</v>
      </c>
      <c r="C429" t="s">
        <v>150</v>
      </c>
      <c r="D429" s="4">
        <v>13680.91</v>
      </c>
      <c r="E429" s="4">
        <v>2180.65</v>
      </c>
      <c r="F429" s="1"/>
    </row>
    <row r="430" spans="1:6" x14ac:dyDescent="0.25">
      <c r="A430" s="1"/>
      <c r="B430" s="1" t="s">
        <v>19</v>
      </c>
      <c r="C430" t="s">
        <v>151</v>
      </c>
      <c r="D430" s="4">
        <v>2306.35</v>
      </c>
      <c r="E430" s="4">
        <v>434.78000000000003</v>
      </c>
      <c r="F430" s="1"/>
    </row>
    <row r="431" spans="1:6" x14ac:dyDescent="0.25">
      <c r="A431" s="1"/>
      <c r="B431" s="1" t="s">
        <v>19</v>
      </c>
      <c r="C431" t="s">
        <v>152</v>
      </c>
      <c r="D431" s="4">
        <v>33711.86</v>
      </c>
      <c r="E431" s="4">
        <v>3482.46</v>
      </c>
      <c r="F431" s="1"/>
    </row>
    <row r="432" spans="1:6" x14ac:dyDescent="0.25">
      <c r="A432" s="1"/>
      <c r="B432" s="1" t="s">
        <v>19</v>
      </c>
      <c r="C432" t="s">
        <v>153</v>
      </c>
      <c r="D432" s="4">
        <v>-4303.07</v>
      </c>
      <c r="E432" s="4">
        <v>-3.54</v>
      </c>
      <c r="F432" s="1"/>
    </row>
    <row r="433" spans="1:6" x14ac:dyDescent="0.25">
      <c r="A433" s="1"/>
      <c r="B433" s="1" t="s">
        <v>19</v>
      </c>
      <c r="C433" t="s">
        <v>154</v>
      </c>
      <c r="D433" s="4">
        <v>2823.69</v>
      </c>
      <c r="E433" s="4">
        <v>692.64</v>
      </c>
      <c r="F433" s="1"/>
    </row>
    <row r="434" spans="1:6" x14ac:dyDescent="0.25">
      <c r="A434" s="1"/>
      <c r="B434" s="1" t="s">
        <v>19</v>
      </c>
      <c r="C434" t="s">
        <v>155</v>
      </c>
      <c r="D434" s="4">
        <v>32386.47</v>
      </c>
      <c r="E434" s="4">
        <v>4939.09</v>
      </c>
      <c r="F434" s="1"/>
    </row>
    <row r="435" spans="1:6" x14ac:dyDescent="0.25">
      <c r="A435" s="1"/>
      <c r="B435" s="1" t="s">
        <v>19</v>
      </c>
      <c r="C435" t="s">
        <v>156</v>
      </c>
      <c r="D435" s="4">
        <v>17369.060000000001</v>
      </c>
      <c r="E435" s="4">
        <v>2432.92</v>
      </c>
      <c r="F435" s="1"/>
    </row>
    <row r="436" spans="1:6" x14ac:dyDescent="0.25">
      <c r="A436" s="1"/>
      <c r="B436" s="1" t="s">
        <v>19</v>
      </c>
      <c r="C436" t="s">
        <v>157</v>
      </c>
      <c r="D436" s="4">
        <v>275.8</v>
      </c>
      <c r="E436" s="4">
        <v>62.61</v>
      </c>
      <c r="F436" s="1"/>
    </row>
    <row r="437" spans="1:6" x14ac:dyDescent="0.25">
      <c r="A437" s="1"/>
      <c r="B437" s="1" t="s">
        <v>19</v>
      </c>
      <c r="C437" t="s">
        <v>158</v>
      </c>
      <c r="D437" s="4">
        <v>84455.48</v>
      </c>
      <c r="E437" s="4">
        <v>9965.81</v>
      </c>
      <c r="F437" s="1"/>
    </row>
    <row r="438" spans="1:6" x14ac:dyDescent="0.25">
      <c r="A438" s="1"/>
      <c r="B438" s="1" t="s">
        <v>19</v>
      </c>
      <c r="C438" t="s">
        <v>159</v>
      </c>
      <c r="D438" s="4">
        <v>28216.98</v>
      </c>
      <c r="E438" s="4">
        <v>4644.5700000000006</v>
      </c>
      <c r="F438" s="1"/>
    </row>
    <row r="439" spans="1:6" x14ac:dyDescent="0.25">
      <c r="A439" s="1"/>
      <c r="B439" s="1" t="s">
        <v>19</v>
      </c>
      <c r="C439" t="s">
        <v>160</v>
      </c>
      <c r="D439" s="4">
        <v>916.94</v>
      </c>
      <c r="E439" s="4">
        <v>47.320000000000007</v>
      </c>
      <c r="F439" s="1"/>
    </row>
    <row r="440" spans="1:6" x14ac:dyDescent="0.25">
      <c r="A440" s="1"/>
      <c r="B440" s="1" t="s">
        <v>19</v>
      </c>
      <c r="C440" t="s">
        <v>161</v>
      </c>
      <c r="D440" s="4">
        <v>10022.52</v>
      </c>
      <c r="E440" s="4">
        <v>1092.75</v>
      </c>
      <c r="F440" s="1"/>
    </row>
    <row r="441" spans="1:6" x14ac:dyDescent="0.25">
      <c r="A441" s="1"/>
      <c r="B441" s="1" t="s">
        <v>19</v>
      </c>
      <c r="C441" t="s">
        <v>162</v>
      </c>
      <c r="D441" s="4">
        <v>56278.070000000007</v>
      </c>
      <c r="E441" s="4">
        <v>5088.3999999999987</v>
      </c>
      <c r="F441" s="1"/>
    </row>
    <row r="442" spans="1:6" x14ac:dyDescent="0.25">
      <c r="A442" s="1"/>
      <c r="B442" s="1" t="s">
        <v>19</v>
      </c>
      <c r="C442" t="s">
        <v>163</v>
      </c>
      <c r="D442" s="4">
        <v>25206.04</v>
      </c>
      <c r="E442" s="4">
        <v>2225.23</v>
      </c>
      <c r="F442" s="1"/>
    </row>
    <row r="443" spans="1:6" x14ac:dyDescent="0.25">
      <c r="A443" s="1"/>
      <c r="B443" s="1" t="s">
        <v>19</v>
      </c>
      <c r="C443" t="s">
        <v>164</v>
      </c>
      <c r="D443" s="4">
        <v>59975.48</v>
      </c>
      <c r="E443" s="4">
        <v>6353.27</v>
      </c>
      <c r="F443" s="1"/>
    </row>
    <row r="444" spans="1:6" x14ac:dyDescent="0.25">
      <c r="A444" s="1"/>
      <c r="B444" s="1" t="s">
        <v>19</v>
      </c>
      <c r="C444" t="s">
        <v>165</v>
      </c>
      <c r="D444" s="4">
        <v>6468.3600000000006</v>
      </c>
      <c r="E444" s="4">
        <v>1552.9</v>
      </c>
      <c r="F444" s="1"/>
    </row>
    <row r="445" spans="1:6" x14ac:dyDescent="0.25">
      <c r="A445" s="1"/>
      <c r="B445" s="1" t="s">
        <v>19</v>
      </c>
      <c r="C445" t="s">
        <v>166</v>
      </c>
      <c r="D445" s="4">
        <v>-62.889999999999418</v>
      </c>
      <c r="E445" s="4">
        <v>-15.099999999999454</v>
      </c>
      <c r="F445" s="1"/>
    </row>
    <row r="446" spans="1:6" x14ac:dyDescent="0.25">
      <c r="A446" s="1"/>
      <c r="B446" s="1" t="s">
        <v>19</v>
      </c>
      <c r="C446" t="s">
        <v>167</v>
      </c>
      <c r="D446" s="4">
        <v>30195.39</v>
      </c>
      <c r="E446" s="4">
        <v>3946.77</v>
      </c>
      <c r="F446" s="1"/>
    </row>
    <row r="447" spans="1:6" x14ac:dyDescent="0.25">
      <c r="A447" s="1"/>
      <c r="B447" s="1" t="s">
        <v>19</v>
      </c>
      <c r="C447" t="s">
        <v>168</v>
      </c>
      <c r="D447" s="4">
        <v>17355.59</v>
      </c>
      <c r="E447" s="4">
        <v>5536.85</v>
      </c>
      <c r="F447" s="1"/>
    </row>
    <row r="448" spans="1:6" x14ac:dyDescent="0.25">
      <c r="A448" s="1"/>
      <c r="B448" s="1" t="s">
        <v>19</v>
      </c>
      <c r="C448" t="s">
        <v>169</v>
      </c>
      <c r="D448" s="4">
        <v>21347.17</v>
      </c>
      <c r="E448" s="4">
        <v>2174.0800000000004</v>
      </c>
      <c r="F448" s="1"/>
    </row>
    <row r="449" spans="1:6" x14ac:dyDescent="0.25">
      <c r="A449" s="1"/>
      <c r="B449" s="1" t="s">
        <v>19</v>
      </c>
      <c r="C449" t="s">
        <v>170</v>
      </c>
      <c r="D449" s="4">
        <v>93982.87</v>
      </c>
      <c r="E449" s="4">
        <v>8368.6299999999992</v>
      </c>
      <c r="F449" s="1"/>
    </row>
    <row r="450" spans="1:6" x14ac:dyDescent="0.25">
      <c r="A450" s="1"/>
      <c r="B450" s="1" t="s">
        <v>19</v>
      </c>
      <c r="C450" t="s">
        <v>171</v>
      </c>
      <c r="D450" s="4">
        <v>13427.69</v>
      </c>
      <c r="E450" s="4">
        <v>2021.0900000000001</v>
      </c>
      <c r="F450" s="1"/>
    </row>
    <row r="451" spans="1:6" x14ac:dyDescent="0.25">
      <c r="A451" s="1"/>
      <c r="B451" s="1" t="s">
        <v>19</v>
      </c>
      <c r="C451" t="s">
        <v>172</v>
      </c>
      <c r="D451" s="4">
        <v>21697.4</v>
      </c>
      <c r="E451" s="4">
        <v>1413.79</v>
      </c>
      <c r="F451" s="1"/>
    </row>
    <row r="452" spans="1:6" x14ac:dyDescent="0.25">
      <c r="A452" s="1"/>
      <c r="B452" s="1" t="s">
        <v>19</v>
      </c>
      <c r="C452" t="s">
        <v>173</v>
      </c>
      <c r="D452" s="4">
        <v>26750.909999999996</v>
      </c>
      <c r="E452" s="4">
        <v>4798.6899999999996</v>
      </c>
      <c r="F452" s="1"/>
    </row>
    <row r="453" spans="1:6" x14ac:dyDescent="0.25">
      <c r="A453" s="1"/>
      <c r="B453" s="1" t="s">
        <v>19</v>
      </c>
      <c r="C453" t="s">
        <v>174</v>
      </c>
      <c r="D453" s="4">
        <v>19035.780000000002</v>
      </c>
      <c r="E453" s="4">
        <v>4634.96</v>
      </c>
      <c r="F453" s="1"/>
    </row>
    <row r="454" spans="1:6" x14ac:dyDescent="0.25">
      <c r="A454" s="1"/>
      <c r="B454" s="1" t="s">
        <v>19</v>
      </c>
      <c r="C454" t="s">
        <v>175</v>
      </c>
      <c r="D454" s="4">
        <v>39242.11</v>
      </c>
      <c r="E454" s="4">
        <v>5872.37</v>
      </c>
      <c r="F454" s="1"/>
    </row>
    <row r="455" spans="1:6" x14ac:dyDescent="0.25">
      <c r="A455" s="1"/>
      <c r="B455" s="1" t="s">
        <v>19</v>
      </c>
      <c r="C455" t="s">
        <v>176</v>
      </c>
      <c r="D455" s="4">
        <v>13951.9</v>
      </c>
      <c r="E455" s="4">
        <v>2752.1</v>
      </c>
      <c r="F455" s="1"/>
    </row>
    <row r="456" spans="1:6" x14ac:dyDescent="0.25">
      <c r="A456" s="1"/>
      <c r="B456" s="1" t="s">
        <v>19</v>
      </c>
      <c r="C456" t="s">
        <v>177</v>
      </c>
      <c r="D456" s="4">
        <v>65734.33</v>
      </c>
      <c r="E456" s="4">
        <v>5565.52</v>
      </c>
      <c r="F456" s="1"/>
    </row>
    <row r="457" spans="1:6" x14ac:dyDescent="0.25">
      <c r="A457" s="1"/>
      <c r="B457" s="1" t="s">
        <v>19</v>
      </c>
      <c r="C457" t="s">
        <v>178</v>
      </c>
      <c r="D457" s="4">
        <v>15964.36</v>
      </c>
      <c r="E457" s="4">
        <v>6282</v>
      </c>
      <c r="F457" s="1"/>
    </row>
    <row r="458" spans="1:6" x14ac:dyDescent="0.25">
      <c r="A458" s="1"/>
      <c r="B458" s="1" t="s">
        <v>19</v>
      </c>
      <c r="C458" t="s">
        <v>179</v>
      </c>
      <c r="D458" s="4">
        <v>82365.26999999999</v>
      </c>
      <c r="E458" s="4">
        <v>29224.95</v>
      </c>
      <c r="F458" s="1"/>
    </row>
    <row r="459" spans="1:6" x14ac:dyDescent="0.25">
      <c r="A459" s="1"/>
      <c r="B459" s="1" t="s">
        <v>19</v>
      </c>
      <c r="C459" t="s">
        <v>180</v>
      </c>
      <c r="D459" s="4">
        <v>9158.4399999999987</v>
      </c>
      <c r="E459" s="4">
        <v>1840.76</v>
      </c>
      <c r="F459" s="1"/>
    </row>
    <row r="460" spans="1:6" x14ac:dyDescent="0.25">
      <c r="A460" s="1"/>
      <c r="B460" s="1" t="s">
        <v>19</v>
      </c>
      <c r="C460" t="s">
        <v>181</v>
      </c>
      <c r="D460" s="4">
        <v>52666.21</v>
      </c>
      <c r="E460" s="4">
        <v>5375.2300000000005</v>
      </c>
      <c r="F460" s="1"/>
    </row>
    <row r="461" spans="1:6" x14ac:dyDescent="0.25">
      <c r="A461" s="1"/>
      <c r="B461" s="1" t="s">
        <v>19</v>
      </c>
      <c r="C461" t="s">
        <v>182</v>
      </c>
      <c r="D461" s="4">
        <v>54047.909999999996</v>
      </c>
      <c r="E461" s="4">
        <v>6967.27</v>
      </c>
      <c r="F461" s="1"/>
    </row>
    <row r="462" spans="1:6" x14ac:dyDescent="0.25">
      <c r="A462" s="1"/>
      <c r="B462" s="1" t="s">
        <v>19</v>
      </c>
      <c r="C462" t="s">
        <v>183</v>
      </c>
      <c r="D462" s="4">
        <v>61543.799999999996</v>
      </c>
      <c r="E462" s="4">
        <v>4924.9799999999996</v>
      </c>
      <c r="F462" s="1"/>
    </row>
    <row r="463" spans="1:6" x14ac:dyDescent="0.25">
      <c r="A463" s="1"/>
      <c r="B463" s="1" t="s">
        <v>19</v>
      </c>
      <c r="C463" t="s">
        <v>184</v>
      </c>
      <c r="D463" s="4">
        <v>66144.209999999992</v>
      </c>
      <c r="E463" s="4">
        <v>6264.15</v>
      </c>
      <c r="F463" s="1"/>
    </row>
    <row r="464" spans="1:6" x14ac:dyDescent="0.25">
      <c r="A464" s="1"/>
      <c r="B464" s="1" t="s">
        <v>19</v>
      </c>
      <c r="C464" t="s">
        <v>185</v>
      </c>
      <c r="D464" s="4">
        <v>44972.33</v>
      </c>
      <c r="E464" s="4">
        <v>5151.2599999999993</v>
      </c>
      <c r="F464" s="1"/>
    </row>
    <row r="465" spans="1:6" x14ac:dyDescent="0.25">
      <c r="A465" s="1"/>
      <c r="B465" s="1" t="s">
        <v>19</v>
      </c>
      <c r="C465" t="s">
        <v>186</v>
      </c>
      <c r="D465" s="4">
        <v>54843.02</v>
      </c>
      <c r="E465" s="4">
        <v>6963.13</v>
      </c>
      <c r="F465" s="1"/>
    </row>
    <row r="466" spans="1:6" x14ac:dyDescent="0.25">
      <c r="A466" s="1"/>
      <c r="B466" s="1" t="s">
        <v>19</v>
      </c>
      <c r="C466" t="s">
        <v>187</v>
      </c>
      <c r="D466" s="4">
        <v>36207.39</v>
      </c>
      <c r="E466" s="4">
        <v>3675.2200000000003</v>
      </c>
      <c r="F466" s="1"/>
    </row>
    <row r="467" spans="1:6" x14ac:dyDescent="0.25">
      <c r="A467" s="1"/>
      <c r="B467" s="1" t="s">
        <v>19</v>
      </c>
      <c r="C467" t="s">
        <v>188</v>
      </c>
      <c r="D467" s="4">
        <v>266.38</v>
      </c>
      <c r="E467" s="4">
        <v>13.32</v>
      </c>
      <c r="F467" s="1"/>
    </row>
    <row r="468" spans="1:6" x14ac:dyDescent="0.25">
      <c r="A468" s="1"/>
      <c r="B468" s="1" t="s">
        <v>19</v>
      </c>
      <c r="C468" t="s">
        <v>189</v>
      </c>
      <c r="D468" s="4">
        <v>17377.330000000002</v>
      </c>
      <c r="E468" s="4">
        <v>131.38</v>
      </c>
      <c r="F468" s="1"/>
    </row>
    <row r="469" spans="1:6" x14ac:dyDescent="0.25">
      <c r="A469" s="1"/>
      <c r="B469" s="1" t="s">
        <v>19</v>
      </c>
      <c r="C469" t="s">
        <v>190</v>
      </c>
      <c r="D469" s="4">
        <v>17201.849999999999</v>
      </c>
      <c r="E469" s="4">
        <v>2980.01</v>
      </c>
      <c r="F469" s="1"/>
    </row>
    <row r="470" spans="1:6" x14ac:dyDescent="0.25">
      <c r="A470" s="1"/>
      <c r="B470" s="1" t="s">
        <v>19</v>
      </c>
      <c r="C470" t="s">
        <v>191</v>
      </c>
      <c r="D470" s="4">
        <v>109.46999999999997</v>
      </c>
      <c r="E470" s="4">
        <v>128.10000000000002</v>
      </c>
      <c r="F470" s="1"/>
    </row>
    <row r="471" spans="1:6" x14ac:dyDescent="0.25">
      <c r="A471" s="1"/>
      <c r="B471" s="1" t="s">
        <v>19</v>
      </c>
      <c r="C471" t="s">
        <v>192</v>
      </c>
      <c r="D471" s="4">
        <v>0</v>
      </c>
      <c r="E471" s="4">
        <v>-1.0000000000218279E-2</v>
      </c>
      <c r="F471" s="1"/>
    </row>
    <row r="472" spans="1:6" x14ac:dyDescent="0.25">
      <c r="A472" s="1"/>
      <c r="B472" s="1" t="s">
        <v>19</v>
      </c>
      <c r="C472" t="s">
        <v>193</v>
      </c>
      <c r="D472" s="4">
        <v>32473.11</v>
      </c>
      <c r="E472" s="4">
        <v>6391.74</v>
      </c>
      <c r="F472" s="1"/>
    </row>
    <row r="473" spans="1:6" x14ac:dyDescent="0.25">
      <c r="A473" s="1"/>
      <c r="B473" s="1" t="s">
        <v>19</v>
      </c>
      <c r="C473" t="s">
        <v>194</v>
      </c>
      <c r="D473" s="4">
        <v>14921.78</v>
      </c>
      <c r="E473" s="4">
        <v>2342.31</v>
      </c>
      <c r="F473" s="1"/>
    </row>
    <row r="474" spans="1:6" x14ac:dyDescent="0.25">
      <c r="A474" s="1"/>
      <c r="B474" s="1" t="s">
        <v>19</v>
      </c>
      <c r="C474" t="s">
        <v>195</v>
      </c>
      <c r="D474" s="4">
        <v>24520.94</v>
      </c>
      <c r="E474" s="4">
        <v>3757.75</v>
      </c>
      <c r="F474" s="1"/>
    </row>
    <row r="475" spans="1:6" x14ac:dyDescent="0.25">
      <c r="A475" s="1"/>
      <c r="B475" s="1" t="s">
        <v>19</v>
      </c>
      <c r="C475" t="s">
        <v>196</v>
      </c>
      <c r="D475" s="4">
        <v>20250.099999999999</v>
      </c>
      <c r="E475" s="4">
        <v>2133.71</v>
      </c>
      <c r="F475" s="1"/>
    </row>
    <row r="476" spans="1:6" x14ac:dyDescent="0.25">
      <c r="A476" s="1"/>
      <c r="B476" s="1" t="s">
        <v>19</v>
      </c>
      <c r="C476" t="s">
        <v>197</v>
      </c>
      <c r="D476" s="4">
        <v>19818.12</v>
      </c>
      <c r="E476" s="4">
        <v>1916.93</v>
      </c>
      <c r="F476" s="1"/>
    </row>
    <row r="477" spans="1:6" x14ac:dyDescent="0.25">
      <c r="A477" s="1"/>
      <c r="B477" s="1" t="s">
        <v>19</v>
      </c>
      <c r="C477" t="s">
        <v>198</v>
      </c>
      <c r="D477" s="4">
        <v>4338.760000000002</v>
      </c>
      <c r="E477" s="4">
        <v>208.65000000000009</v>
      </c>
      <c r="F477" s="1"/>
    </row>
    <row r="478" spans="1:6" x14ac:dyDescent="0.25">
      <c r="A478" s="1"/>
      <c r="B478" s="1" t="s">
        <v>19</v>
      </c>
      <c r="C478" t="s">
        <v>199</v>
      </c>
      <c r="D478" s="4">
        <v>11748.73</v>
      </c>
      <c r="E478" s="4">
        <v>1337.07</v>
      </c>
      <c r="F478" s="1"/>
    </row>
    <row r="479" spans="1:6" x14ac:dyDescent="0.25">
      <c r="A479" s="1"/>
      <c r="B479" s="1" t="s">
        <v>19</v>
      </c>
      <c r="C479" t="s">
        <v>200</v>
      </c>
      <c r="D479" s="4">
        <v>50336.810000000005</v>
      </c>
      <c r="E479" s="4">
        <v>7006.78</v>
      </c>
      <c r="F479" s="1"/>
    </row>
    <row r="480" spans="1:6" x14ac:dyDescent="0.25">
      <c r="A480" s="1"/>
      <c r="B480" s="1" t="s">
        <v>19</v>
      </c>
      <c r="C480" t="s">
        <v>201</v>
      </c>
      <c r="D480" s="4">
        <v>59363.38</v>
      </c>
      <c r="E480" s="4">
        <v>5097.91</v>
      </c>
      <c r="F480" s="1"/>
    </row>
    <row r="481" spans="1:6" x14ac:dyDescent="0.25">
      <c r="A481" s="1"/>
      <c r="B481" s="1" t="s">
        <v>19</v>
      </c>
      <c r="C481" t="s">
        <v>202</v>
      </c>
      <c r="D481" s="4">
        <v>60.070000000000164</v>
      </c>
      <c r="E481" s="4">
        <v>2.1499999999999773</v>
      </c>
      <c r="F481" s="1"/>
    </row>
    <row r="482" spans="1:6" x14ac:dyDescent="0.25">
      <c r="A482" s="1"/>
      <c r="B482" s="1" t="s">
        <v>19</v>
      </c>
      <c r="C482" t="s">
        <v>203</v>
      </c>
      <c r="D482" s="4">
        <v>712.34000000000015</v>
      </c>
      <c r="E482" s="4">
        <v>42.410000000000082</v>
      </c>
      <c r="F482" s="1"/>
    </row>
    <row r="483" spans="1:6" x14ac:dyDescent="0.25">
      <c r="A483" s="1"/>
      <c r="B483" s="1" t="s">
        <v>19</v>
      </c>
      <c r="C483" t="s">
        <v>204</v>
      </c>
      <c r="D483" s="4">
        <v>19053.27</v>
      </c>
      <c r="E483" s="4">
        <v>1652.09</v>
      </c>
      <c r="F483" s="1"/>
    </row>
    <row r="484" spans="1:6" x14ac:dyDescent="0.25">
      <c r="A484" s="1"/>
      <c r="B484" s="1" t="s">
        <v>19</v>
      </c>
      <c r="C484" t="s">
        <v>205</v>
      </c>
      <c r="D484" s="4">
        <v>10950.65</v>
      </c>
      <c r="E484" s="4">
        <v>2719.89</v>
      </c>
      <c r="F484" s="1"/>
    </row>
    <row r="485" spans="1:6" x14ac:dyDescent="0.25">
      <c r="A485" s="1"/>
      <c r="B485" s="1" t="s">
        <v>19</v>
      </c>
      <c r="C485" t="s">
        <v>206</v>
      </c>
      <c r="D485" s="4">
        <v>6528.3399999999965</v>
      </c>
      <c r="E485" s="4">
        <v>765.19000000000051</v>
      </c>
      <c r="F485" s="1"/>
    </row>
    <row r="486" spans="1:6" x14ac:dyDescent="0.25">
      <c r="A486" s="1"/>
      <c r="B486" s="1" t="s">
        <v>19</v>
      </c>
      <c r="C486" t="s">
        <v>207</v>
      </c>
      <c r="D486" s="4">
        <v>61485.88</v>
      </c>
      <c r="E486" s="4">
        <v>8744.84</v>
      </c>
      <c r="F486" s="1"/>
    </row>
    <row r="487" spans="1:6" x14ac:dyDescent="0.25">
      <c r="A487" s="1"/>
      <c r="B487" s="1" t="s">
        <v>19</v>
      </c>
      <c r="C487" t="s">
        <v>208</v>
      </c>
      <c r="D487" s="4">
        <v>2361.1399999999985</v>
      </c>
      <c r="E487" s="4">
        <v>293.79000000000042</v>
      </c>
      <c r="F487" s="1"/>
    </row>
    <row r="488" spans="1:6" x14ac:dyDescent="0.25">
      <c r="A488" s="1"/>
      <c r="B488" s="1" t="s">
        <v>19</v>
      </c>
      <c r="C488" t="s">
        <v>209</v>
      </c>
      <c r="D488" s="4">
        <v>99361.81</v>
      </c>
      <c r="E488" s="4">
        <v>12589.89</v>
      </c>
      <c r="F488" s="1"/>
    </row>
    <row r="489" spans="1:6" x14ac:dyDescent="0.25">
      <c r="A489" s="1"/>
      <c r="B489" s="1" t="s">
        <v>19</v>
      </c>
      <c r="C489" t="s">
        <v>210</v>
      </c>
      <c r="D489" s="4">
        <v>10061.529999999999</v>
      </c>
      <c r="E489" s="4">
        <v>783.19000000000142</v>
      </c>
      <c r="F489" s="1"/>
    </row>
    <row r="490" spans="1:6" x14ac:dyDescent="0.25">
      <c r="A490" s="1"/>
      <c r="B490" s="1" t="s">
        <v>19</v>
      </c>
      <c r="C490" t="s">
        <v>211</v>
      </c>
      <c r="D490" s="4">
        <v>1350.4400000000005</v>
      </c>
      <c r="E490" s="4">
        <v>57.420000000000073</v>
      </c>
      <c r="F490" s="1"/>
    </row>
    <row r="491" spans="1:6" x14ac:dyDescent="0.25">
      <c r="A491" s="1"/>
      <c r="B491" s="1" t="s">
        <v>19</v>
      </c>
      <c r="C491" t="s">
        <v>212</v>
      </c>
      <c r="D491" s="4">
        <v>-1054.2100000000069</v>
      </c>
      <c r="E491" s="4">
        <v>2822.2799999999984</v>
      </c>
      <c r="F491" s="1"/>
    </row>
    <row r="492" spans="1:6" x14ac:dyDescent="0.25">
      <c r="A492" s="1"/>
      <c r="B492" s="1" t="s">
        <v>19</v>
      </c>
      <c r="C492" t="s">
        <v>213</v>
      </c>
      <c r="D492" s="4">
        <v>13768.060000000001</v>
      </c>
      <c r="E492" s="4">
        <v>2085.15</v>
      </c>
      <c r="F492" s="1"/>
    </row>
    <row r="493" spans="1:6" x14ac:dyDescent="0.25">
      <c r="A493" s="1"/>
      <c r="B493" s="1" t="s">
        <v>19</v>
      </c>
      <c r="C493" t="s">
        <v>214</v>
      </c>
      <c r="D493" s="4">
        <v>12790.08</v>
      </c>
      <c r="E493" s="4">
        <v>1390.94</v>
      </c>
      <c r="F493" s="1"/>
    </row>
    <row r="494" spans="1:6" x14ac:dyDescent="0.25">
      <c r="A494" s="1"/>
      <c r="B494" s="1" t="s">
        <v>19</v>
      </c>
      <c r="C494" t="s">
        <v>215</v>
      </c>
      <c r="D494" s="4">
        <v>29499.31</v>
      </c>
      <c r="E494" s="4">
        <v>2311.6799999999998</v>
      </c>
      <c r="F494" s="1"/>
    </row>
    <row r="495" spans="1:6" x14ac:dyDescent="0.25">
      <c r="A495" s="1"/>
      <c r="B495" s="1" t="s">
        <v>19</v>
      </c>
      <c r="C495" t="s">
        <v>216</v>
      </c>
      <c r="D495" s="4">
        <v>12580.17</v>
      </c>
      <c r="E495" s="4">
        <v>1606.1699999999998</v>
      </c>
      <c r="F495" s="1"/>
    </row>
    <row r="496" spans="1:6" x14ac:dyDescent="0.25">
      <c r="A496" s="1"/>
      <c r="B496" s="1" t="s">
        <v>19</v>
      </c>
      <c r="C496" t="s">
        <v>217</v>
      </c>
      <c r="D496" s="4">
        <v>18936.239999999998</v>
      </c>
      <c r="E496" s="4">
        <v>4716.07</v>
      </c>
      <c r="F496" s="1"/>
    </row>
    <row r="497" spans="1:6" x14ac:dyDescent="0.25">
      <c r="A497" s="1"/>
      <c r="B497" s="1" t="s">
        <v>19</v>
      </c>
      <c r="C497" t="s">
        <v>218</v>
      </c>
      <c r="D497" s="4">
        <v>20606.14</v>
      </c>
      <c r="E497" s="4">
        <v>3016.6099999999997</v>
      </c>
      <c r="F497" s="1"/>
    </row>
    <row r="498" spans="1:6" x14ac:dyDescent="0.25">
      <c r="A498" s="1"/>
      <c r="B498" s="1" t="s">
        <v>19</v>
      </c>
      <c r="C498" t="s">
        <v>219</v>
      </c>
      <c r="D498" s="4">
        <v>28207.010000000002</v>
      </c>
      <c r="E498" s="4">
        <v>3345.8</v>
      </c>
      <c r="F498" s="1"/>
    </row>
    <row r="499" spans="1:6" x14ac:dyDescent="0.25">
      <c r="A499" s="1"/>
      <c r="B499" s="1" t="s">
        <v>19</v>
      </c>
      <c r="C499" t="s">
        <v>220</v>
      </c>
      <c r="D499" s="4">
        <v>34263.03</v>
      </c>
      <c r="E499" s="4">
        <v>3048.29</v>
      </c>
      <c r="F499" s="1"/>
    </row>
    <row r="500" spans="1:6" x14ac:dyDescent="0.25">
      <c r="A500" s="1"/>
      <c r="B500" s="1" t="s">
        <v>19</v>
      </c>
      <c r="C500" t="s">
        <v>221</v>
      </c>
      <c r="D500" s="4">
        <v>4247.1899999999996</v>
      </c>
      <c r="E500" s="4">
        <v>749.14</v>
      </c>
      <c r="F500" s="1"/>
    </row>
    <row r="501" spans="1:6" x14ac:dyDescent="0.25">
      <c r="A501" s="1"/>
      <c r="B501" s="1" t="s">
        <v>19</v>
      </c>
      <c r="C501" t="s">
        <v>222</v>
      </c>
      <c r="D501" s="4">
        <v>77998.95</v>
      </c>
      <c r="E501" s="4">
        <v>10703.9</v>
      </c>
      <c r="F501" s="1"/>
    </row>
    <row r="502" spans="1:6" x14ac:dyDescent="0.25">
      <c r="A502" s="1"/>
      <c r="B502" s="1" t="s">
        <v>19</v>
      </c>
      <c r="C502" t="s">
        <v>223</v>
      </c>
      <c r="D502" s="4">
        <v>44741.89</v>
      </c>
      <c r="E502" s="4">
        <v>4173.55</v>
      </c>
      <c r="F502" s="1"/>
    </row>
    <row r="503" spans="1:6" x14ac:dyDescent="0.25">
      <c r="A503" s="1"/>
      <c r="B503" s="1" t="s">
        <v>19</v>
      </c>
      <c r="C503" t="s">
        <v>224</v>
      </c>
      <c r="D503" s="4">
        <v>37235.939999999995</v>
      </c>
      <c r="E503" s="4">
        <v>3979.1399999999994</v>
      </c>
      <c r="F503" s="1"/>
    </row>
    <row r="504" spans="1:6" x14ac:dyDescent="0.25">
      <c r="A504" s="1"/>
      <c r="B504" s="1" t="s">
        <v>19</v>
      </c>
      <c r="C504" t="s">
        <v>225</v>
      </c>
      <c r="D504" s="4">
        <v>64533.979999999996</v>
      </c>
      <c r="E504" s="4">
        <v>5092.2099999999991</v>
      </c>
      <c r="F504" s="1"/>
    </row>
    <row r="505" spans="1:6" x14ac:dyDescent="0.25">
      <c r="A505" s="1"/>
      <c r="B505" s="1" t="s">
        <v>19</v>
      </c>
      <c r="C505" t="s">
        <v>226</v>
      </c>
      <c r="D505" s="4">
        <v>11875.25</v>
      </c>
      <c r="E505" s="4">
        <v>1125.97</v>
      </c>
      <c r="F505" s="1"/>
    </row>
    <row r="506" spans="1:6" x14ac:dyDescent="0.25">
      <c r="A506" s="1"/>
      <c r="B506" s="1" t="s">
        <v>19</v>
      </c>
      <c r="C506" t="s">
        <v>227</v>
      </c>
      <c r="D506" s="4">
        <v>15306.7</v>
      </c>
      <c r="E506" s="4">
        <v>1043.44</v>
      </c>
      <c r="F506" s="1"/>
    </row>
    <row r="507" spans="1:6" x14ac:dyDescent="0.25">
      <c r="A507" s="1"/>
      <c r="B507" s="1" t="s">
        <v>19</v>
      </c>
      <c r="C507" t="s">
        <v>228</v>
      </c>
      <c r="D507" s="4">
        <v>17853.64</v>
      </c>
      <c r="E507" s="4">
        <v>2396.3000000000002</v>
      </c>
      <c r="F507" s="1"/>
    </row>
    <row r="508" spans="1:6" x14ac:dyDescent="0.25">
      <c r="A508" s="1"/>
      <c r="B508" s="1" t="s">
        <v>19</v>
      </c>
      <c r="C508" t="s">
        <v>229</v>
      </c>
      <c r="D508" s="4">
        <v>25651.67</v>
      </c>
      <c r="E508" s="4">
        <v>1162.18</v>
      </c>
      <c r="F508" s="1"/>
    </row>
    <row r="509" spans="1:6" x14ac:dyDescent="0.25">
      <c r="A509" s="1"/>
      <c r="B509" s="1" t="s">
        <v>19</v>
      </c>
      <c r="C509" t="s">
        <v>230</v>
      </c>
      <c r="D509" s="4">
        <v>18411.47</v>
      </c>
      <c r="E509" s="4">
        <v>4437.67</v>
      </c>
      <c r="F509" s="1"/>
    </row>
    <row r="510" spans="1:6" x14ac:dyDescent="0.25">
      <c r="A510" s="1"/>
      <c r="B510" s="1" t="s">
        <v>19</v>
      </c>
      <c r="C510" t="s">
        <v>231</v>
      </c>
      <c r="D510" s="4">
        <v>23434.11</v>
      </c>
      <c r="E510" s="4">
        <v>3835.14</v>
      </c>
      <c r="F510" s="1"/>
    </row>
    <row r="511" spans="1:6" x14ac:dyDescent="0.25">
      <c r="A511" s="1"/>
      <c r="B511" s="1" t="s">
        <v>19</v>
      </c>
      <c r="C511" t="s">
        <v>232</v>
      </c>
      <c r="D511" s="4">
        <v>21661.65</v>
      </c>
      <c r="E511" s="4">
        <v>3524.41</v>
      </c>
      <c r="F511" s="1"/>
    </row>
    <row r="512" spans="1:6" x14ac:dyDescent="0.25">
      <c r="A512" s="1"/>
      <c r="B512" s="1" t="s">
        <v>19</v>
      </c>
      <c r="C512" t="s">
        <v>233</v>
      </c>
      <c r="D512" s="4">
        <v>19989.68</v>
      </c>
      <c r="E512" s="4">
        <v>3273.6200000000003</v>
      </c>
      <c r="F512" s="1"/>
    </row>
    <row r="513" spans="1:6" x14ac:dyDescent="0.25">
      <c r="A513" s="1"/>
      <c r="B513" s="1" t="s">
        <v>19</v>
      </c>
      <c r="C513" t="s">
        <v>234</v>
      </c>
      <c r="D513" s="4">
        <v>40927.56</v>
      </c>
      <c r="E513" s="4">
        <v>4726.6099999999997</v>
      </c>
      <c r="F513" s="1"/>
    </row>
    <row r="514" spans="1:6" x14ac:dyDescent="0.25">
      <c r="A514" s="1"/>
      <c r="B514" s="1" t="s">
        <v>19</v>
      </c>
      <c r="C514" t="s">
        <v>235</v>
      </c>
      <c r="D514" s="4">
        <v>111692.26</v>
      </c>
      <c r="E514" s="4">
        <v>12350.4</v>
      </c>
      <c r="F514" s="1"/>
    </row>
    <row r="515" spans="1:6" x14ac:dyDescent="0.25">
      <c r="A515" s="1"/>
      <c r="B515" s="1" t="s">
        <v>19</v>
      </c>
      <c r="C515" t="s">
        <v>236</v>
      </c>
      <c r="D515" s="4">
        <v>106160.15</v>
      </c>
      <c r="E515" s="4">
        <v>7707.58</v>
      </c>
      <c r="F515" s="1"/>
    </row>
    <row r="516" spans="1:6" x14ac:dyDescent="0.25">
      <c r="A516" s="1"/>
      <c r="B516" s="1" t="s">
        <v>19</v>
      </c>
      <c r="C516" t="s">
        <v>237</v>
      </c>
      <c r="D516" s="4">
        <v>99711.76</v>
      </c>
      <c r="E516" s="4">
        <v>31921.69</v>
      </c>
      <c r="F516" s="1"/>
    </row>
    <row r="517" spans="1:6" x14ac:dyDescent="0.25">
      <c r="A517" s="1"/>
      <c r="B517" s="1" t="s">
        <v>19</v>
      </c>
      <c r="C517" t="s">
        <v>238</v>
      </c>
      <c r="D517" s="4">
        <v>96052.75</v>
      </c>
      <c r="E517" s="4">
        <v>10581.390000000001</v>
      </c>
      <c r="F517" s="1"/>
    </row>
    <row r="518" spans="1:6" x14ac:dyDescent="0.25">
      <c r="A518" s="1"/>
      <c r="B518" s="1" t="s">
        <v>19</v>
      </c>
      <c r="C518" t="s">
        <v>239</v>
      </c>
      <c r="D518" s="4">
        <v>52352.639999999999</v>
      </c>
      <c r="E518" s="4">
        <v>5835.8799999999992</v>
      </c>
      <c r="F518" s="1"/>
    </row>
    <row r="519" spans="1:6" x14ac:dyDescent="0.25">
      <c r="A519" s="1"/>
      <c r="B519" s="1" t="s">
        <v>19</v>
      </c>
      <c r="C519" t="s">
        <v>240</v>
      </c>
      <c r="D519" s="4">
        <v>112134.37999999999</v>
      </c>
      <c r="E519" s="4">
        <v>10478.969999999999</v>
      </c>
      <c r="F519" s="1"/>
    </row>
    <row r="520" spans="1:6" x14ac:dyDescent="0.25">
      <c r="A520" s="1"/>
      <c r="B520" s="1" t="s">
        <v>19</v>
      </c>
      <c r="C520" t="s">
        <v>241</v>
      </c>
      <c r="D520" s="4">
        <v>11496.550000000001</v>
      </c>
      <c r="E520" s="4">
        <v>831.82999999999993</v>
      </c>
      <c r="F520" s="1"/>
    </row>
    <row r="521" spans="1:6" x14ac:dyDescent="0.25">
      <c r="A521" s="1"/>
      <c r="B521" s="1" t="s">
        <v>19</v>
      </c>
      <c r="C521" t="s">
        <v>242</v>
      </c>
      <c r="D521" s="4">
        <v>14389.37</v>
      </c>
      <c r="E521" s="4">
        <v>2340.85</v>
      </c>
      <c r="F521" s="1"/>
    </row>
    <row r="522" spans="1:6" x14ac:dyDescent="0.25">
      <c r="A522" s="1"/>
      <c r="B522" s="1" t="s">
        <v>19</v>
      </c>
      <c r="C522" t="s">
        <v>243</v>
      </c>
      <c r="D522" s="4">
        <v>21026.59</v>
      </c>
      <c r="E522" s="4">
        <v>2198.64</v>
      </c>
      <c r="F522" s="1"/>
    </row>
    <row r="523" spans="1:6" x14ac:dyDescent="0.25">
      <c r="A523" s="1"/>
      <c r="B523" s="1" t="s">
        <v>19</v>
      </c>
      <c r="C523" t="s">
        <v>244</v>
      </c>
      <c r="D523" s="4">
        <v>71577.27</v>
      </c>
      <c r="E523" s="4">
        <v>7525.07</v>
      </c>
      <c r="F523" s="1"/>
    </row>
    <row r="524" spans="1:6" x14ac:dyDescent="0.25">
      <c r="A524" s="1"/>
      <c r="B524" s="1" t="s">
        <v>19</v>
      </c>
      <c r="C524" t="s">
        <v>245</v>
      </c>
      <c r="D524" s="4">
        <v>23596.09</v>
      </c>
      <c r="E524" s="4">
        <v>3689.46</v>
      </c>
      <c r="F524" s="1"/>
    </row>
    <row r="525" spans="1:6" x14ac:dyDescent="0.25">
      <c r="A525" s="1"/>
      <c r="B525" s="1" t="s">
        <v>19</v>
      </c>
      <c r="C525" t="s">
        <v>246</v>
      </c>
      <c r="D525" s="4">
        <v>14820.05</v>
      </c>
      <c r="E525" s="4">
        <v>1375.4199999999998</v>
      </c>
      <c r="F525" s="1"/>
    </row>
    <row r="526" spans="1:6" x14ac:dyDescent="0.25">
      <c r="A526" s="1"/>
      <c r="B526" s="1" t="s">
        <v>19</v>
      </c>
      <c r="C526" t="s">
        <v>247</v>
      </c>
      <c r="D526" s="4">
        <v>21134.179999999997</v>
      </c>
      <c r="E526" s="4">
        <v>4254.8099999999995</v>
      </c>
      <c r="F526" s="1"/>
    </row>
    <row r="527" spans="1:6" x14ac:dyDescent="0.25">
      <c r="A527" s="1"/>
      <c r="B527" s="1" t="s">
        <v>19</v>
      </c>
      <c r="C527" t="s">
        <v>248</v>
      </c>
      <c r="D527" s="4">
        <v>41048.939999999995</v>
      </c>
      <c r="E527" s="4">
        <v>4505.6899999999996</v>
      </c>
      <c r="F527" s="1"/>
    </row>
    <row r="528" spans="1:6" x14ac:dyDescent="0.25">
      <c r="A528" s="1"/>
      <c r="B528" s="1" t="s">
        <v>19</v>
      </c>
      <c r="C528" t="s">
        <v>249</v>
      </c>
      <c r="D528" s="4">
        <v>24096.3</v>
      </c>
      <c r="E528" s="4">
        <v>2685.39</v>
      </c>
      <c r="F528" s="1"/>
    </row>
    <row r="529" spans="1:6" x14ac:dyDescent="0.25">
      <c r="A529" s="1"/>
      <c r="B529" s="1" t="s">
        <v>19</v>
      </c>
      <c r="C529" t="s">
        <v>250</v>
      </c>
      <c r="D529" s="4">
        <v>58608.68</v>
      </c>
      <c r="E529" s="4">
        <v>4818.51</v>
      </c>
      <c r="F529" s="1"/>
    </row>
    <row r="530" spans="1:6" x14ac:dyDescent="0.25">
      <c r="A530" s="1"/>
      <c r="B530" s="1" t="s">
        <v>19</v>
      </c>
      <c r="C530" t="s">
        <v>251</v>
      </c>
      <c r="D530" s="4">
        <v>50912.75</v>
      </c>
      <c r="E530" s="4">
        <v>5479.75</v>
      </c>
      <c r="F530" s="1"/>
    </row>
    <row r="531" spans="1:6" x14ac:dyDescent="0.25">
      <c r="A531" s="1"/>
      <c r="B531" s="1" t="s">
        <v>19</v>
      </c>
      <c r="C531" t="s">
        <v>252</v>
      </c>
      <c r="D531" s="4">
        <v>27249.43</v>
      </c>
      <c r="E531" s="4">
        <v>6086.6100000000006</v>
      </c>
      <c r="F531" s="1"/>
    </row>
    <row r="532" spans="1:6" x14ac:dyDescent="0.25">
      <c r="A532" s="1"/>
      <c r="B532" s="1" t="s">
        <v>19</v>
      </c>
      <c r="C532" t="s">
        <v>253</v>
      </c>
      <c r="D532" s="4">
        <v>23158.850000000002</v>
      </c>
      <c r="E532" s="4">
        <v>6243.77</v>
      </c>
      <c r="F532" s="1"/>
    </row>
    <row r="533" spans="1:6" x14ac:dyDescent="0.25">
      <c r="A533" s="1"/>
      <c r="B533" s="1" t="s">
        <v>19</v>
      </c>
      <c r="C533" t="s">
        <v>254</v>
      </c>
      <c r="D533" s="4">
        <v>26167.98</v>
      </c>
      <c r="E533" s="4">
        <v>6734.76</v>
      </c>
      <c r="F533" s="1"/>
    </row>
    <row r="534" spans="1:6" x14ac:dyDescent="0.25">
      <c r="A534" s="1"/>
      <c r="B534" s="1" t="s">
        <v>19</v>
      </c>
      <c r="C534" t="s">
        <v>255</v>
      </c>
      <c r="D534" s="4">
        <v>16038.17</v>
      </c>
      <c r="E534" s="4">
        <v>1504.4899999999998</v>
      </c>
      <c r="F534" s="1"/>
    </row>
    <row r="535" spans="1:6" x14ac:dyDescent="0.25">
      <c r="A535" s="1"/>
      <c r="B535" s="1" t="s">
        <v>19</v>
      </c>
      <c r="C535" t="s">
        <v>256</v>
      </c>
      <c r="D535" s="4">
        <v>12774.25</v>
      </c>
      <c r="E535" s="4">
        <v>1269.73</v>
      </c>
      <c r="F535" s="1"/>
    </row>
    <row r="536" spans="1:6" x14ac:dyDescent="0.25">
      <c r="A536" s="1"/>
      <c r="B536" s="1" t="s">
        <v>19</v>
      </c>
      <c r="C536" t="s">
        <v>257</v>
      </c>
      <c r="D536" s="4">
        <v>24165.95</v>
      </c>
      <c r="E536" s="4">
        <v>2835.63</v>
      </c>
      <c r="F536" s="1"/>
    </row>
    <row r="537" spans="1:6" x14ac:dyDescent="0.25">
      <c r="A537" s="1"/>
      <c r="B537" s="1" t="s">
        <v>19</v>
      </c>
      <c r="C537" t="s">
        <v>258</v>
      </c>
      <c r="D537" s="4">
        <v>14762.779999999999</v>
      </c>
      <c r="E537" s="4">
        <v>1360.71</v>
      </c>
      <c r="F537" s="1"/>
    </row>
    <row r="538" spans="1:6" x14ac:dyDescent="0.25">
      <c r="A538" s="1"/>
      <c r="B538" s="1" t="s">
        <v>19</v>
      </c>
      <c r="C538" t="s">
        <v>259</v>
      </c>
      <c r="D538" s="4">
        <v>111457.54999999999</v>
      </c>
      <c r="E538" s="4">
        <v>14495.700000000004</v>
      </c>
      <c r="F538" s="1"/>
    </row>
    <row r="539" spans="1:6" x14ac:dyDescent="0.25">
      <c r="A539" s="1"/>
      <c r="B539" s="1" t="s">
        <v>19</v>
      </c>
      <c r="C539" t="s">
        <v>260</v>
      </c>
      <c r="D539" s="4">
        <v>53424.359999999993</v>
      </c>
      <c r="E539" s="4">
        <v>7871.39</v>
      </c>
      <c r="F539" s="1"/>
    </row>
    <row r="540" spans="1:6" x14ac:dyDescent="0.25">
      <c r="A540" s="1"/>
      <c r="B540" s="1" t="s">
        <v>19</v>
      </c>
      <c r="C540" t="s">
        <v>261</v>
      </c>
      <c r="D540" s="4">
        <v>12529.58</v>
      </c>
      <c r="E540" s="4">
        <v>880.64</v>
      </c>
      <c r="F540" s="1"/>
    </row>
    <row r="541" spans="1:6" x14ac:dyDescent="0.25">
      <c r="A541" s="1"/>
      <c r="B541" s="1" t="s">
        <v>19</v>
      </c>
      <c r="C541" t="s">
        <v>262</v>
      </c>
      <c r="D541" s="4">
        <v>23317.96</v>
      </c>
      <c r="E541" s="4">
        <v>2858.58</v>
      </c>
      <c r="F541" s="1"/>
    </row>
    <row r="542" spans="1:6" x14ac:dyDescent="0.25">
      <c r="A542" s="1"/>
      <c r="B542" s="1" t="s">
        <v>19</v>
      </c>
      <c r="C542" t="s">
        <v>263</v>
      </c>
      <c r="D542" s="4">
        <v>12785.64</v>
      </c>
      <c r="E542" s="4">
        <v>847.15000000000009</v>
      </c>
      <c r="F542" s="1"/>
    </row>
    <row r="543" spans="1:6" x14ac:dyDescent="0.25">
      <c r="A543" s="1"/>
      <c r="B543" s="1" t="s">
        <v>19</v>
      </c>
      <c r="C543" t="s">
        <v>264</v>
      </c>
      <c r="D543" s="4">
        <v>23433.42</v>
      </c>
      <c r="E543" s="4">
        <v>2631.25</v>
      </c>
      <c r="F543" s="1"/>
    </row>
    <row r="544" spans="1:6" x14ac:dyDescent="0.25">
      <c r="A544" s="1"/>
      <c r="B544" s="1" t="s">
        <v>19</v>
      </c>
      <c r="C544" t="s">
        <v>265</v>
      </c>
      <c r="D544" s="4">
        <v>14446.57</v>
      </c>
      <c r="E544" s="4">
        <v>1704.19</v>
      </c>
      <c r="F544" s="1"/>
    </row>
    <row r="545" spans="1:6" x14ac:dyDescent="0.25">
      <c r="A545" s="1"/>
      <c r="B545" s="1" t="s">
        <v>19</v>
      </c>
      <c r="C545" t="s">
        <v>266</v>
      </c>
      <c r="D545" s="4">
        <v>7585.9999999999982</v>
      </c>
      <c r="E545" s="4">
        <v>488.35000000000014</v>
      </c>
      <c r="F545" s="1"/>
    </row>
    <row r="546" spans="1:6" x14ac:dyDescent="0.25">
      <c r="A546" s="1"/>
      <c r="B546" s="1" t="s">
        <v>19</v>
      </c>
      <c r="C546" t="s">
        <v>267</v>
      </c>
      <c r="D546" s="4">
        <v>11694.97</v>
      </c>
      <c r="E546" s="4">
        <v>1410.48</v>
      </c>
      <c r="F546" s="1"/>
    </row>
    <row r="547" spans="1:6" x14ac:dyDescent="0.25">
      <c r="A547" s="1"/>
      <c r="B547" s="1" t="s">
        <v>19</v>
      </c>
      <c r="C547" t="s">
        <v>268</v>
      </c>
      <c r="D547" s="4">
        <v>11720.65</v>
      </c>
      <c r="E547" s="4">
        <v>395.11</v>
      </c>
      <c r="F547" s="1"/>
    </row>
    <row r="548" spans="1:6" x14ac:dyDescent="0.25">
      <c r="A548" s="1"/>
      <c r="B548" s="1" t="s">
        <v>19</v>
      </c>
      <c r="C548" t="s">
        <v>269</v>
      </c>
      <c r="D548" s="4">
        <v>53541.26</v>
      </c>
      <c r="E548" s="4">
        <v>6299.81</v>
      </c>
      <c r="F548" s="1"/>
    </row>
    <row r="549" spans="1:6" x14ac:dyDescent="0.25">
      <c r="A549" s="1"/>
      <c r="B549" s="1" t="s">
        <v>19</v>
      </c>
      <c r="C549" t="s">
        <v>270</v>
      </c>
      <c r="D549" s="4">
        <v>35679.699999999997</v>
      </c>
      <c r="E549" s="4">
        <v>5083.21</v>
      </c>
      <c r="F549" s="1"/>
    </row>
    <row r="550" spans="1:6" x14ac:dyDescent="0.25">
      <c r="A550" s="1"/>
      <c r="B550" s="1" t="s">
        <v>19</v>
      </c>
      <c r="C550" t="s">
        <v>271</v>
      </c>
      <c r="D550" s="4">
        <v>19912.36</v>
      </c>
      <c r="E550" s="4">
        <v>1869.52</v>
      </c>
      <c r="F550" s="1"/>
    </row>
    <row r="551" spans="1:6" x14ac:dyDescent="0.25">
      <c r="A551" s="1"/>
      <c r="B551" s="1" t="s">
        <v>19</v>
      </c>
      <c r="C551" t="s">
        <v>272</v>
      </c>
      <c r="D551" s="4">
        <v>15761.46</v>
      </c>
      <c r="E551" s="4">
        <v>2489.86</v>
      </c>
      <c r="F551" s="1"/>
    </row>
    <row r="552" spans="1:6" x14ac:dyDescent="0.25">
      <c r="A552" s="1"/>
      <c r="B552" s="1" t="s">
        <v>19</v>
      </c>
      <c r="C552" t="s">
        <v>273</v>
      </c>
      <c r="D552" s="4">
        <v>16668.010000000002</v>
      </c>
      <c r="E552" s="4">
        <v>4081.45</v>
      </c>
      <c r="F552" s="1"/>
    </row>
    <row r="553" spans="1:6" x14ac:dyDescent="0.25">
      <c r="A553" s="1"/>
      <c r="B553" s="1" t="s">
        <v>19</v>
      </c>
      <c r="C553" t="s">
        <v>274</v>
      </c>
      <c r="D553" s="4">
        <v>38276.159999999996</v>
      </c>
      <c r="E553" s="4">
        <v>7592.59</v>
      </c>
      <c r="F553" s="1"/>
    </row>
    <row r="554" spans="1:6" x14ac:dyDescent="0.25">
      <c r="A554" s="1"/>
      <c r="B554" s="1" t="s">
        <v>19</v>
      </c>
      <c r="C554" t="s">
        <v>275</v>
      </c>
      <c r="D554" s="4">
        <v>15021.189999999999</v>
      </c>
      <c r="E554" s="4">
        <v>1235.57</v>
      </c>
      <c r="F554" s="1"/>
    </row>
    <row r="555" spans="1:6" x14ac:dyDescent="0.25">
      <c r="A555" s="1"/>
      <c r="B555" s="1" t="s">
        <v>19</v>
      </c>
      <c r="C555" t="s">
        <v>276</v>
      </c>
      <c r="D555" s="4">
        <v>25864.719999999998</v>
      </c>
      <c r="E555" s="4">
        <v>2427.4699999999998</v>
      </c>
      <c r="F555" s="1"/>
    </row>
    <row r="556" spans="1:6" x14ac:dyDescent="0.25">
      <c r="A556" s="1"/>
      <c r="B556" s="1" t="s">
        <v>19</v>
      </c>
      <c r="C556" t="s">
        <v>277</v>
      </c>
      <c r="D556" s="4">
        <v>49675.520000000004</v>
      </c>
      <c r="E556" s="4">
        <v>14282.869999999999</v>
      </c>
      <c r="F556" s="1"/>
    </row>
    <row r="557" spans="1:6" x14ac:dyDescent="0.25">
      <c r="A557" s="1"/>
      <c r="B557" s="1" t="s">
        <v>19</v>
      </c>
      <c r="C557" t="s">
        <v>278</v>
      </c>
      <c r="D557" s="4">
        <v>357860.31</v>
      </c>
      <c r="E557" s="4">
        <v>58418.94</v>
      </c>
      <c r="F557" s="1"/>
    </row>
    <row r="558" spans="1:6" x14ac:dyDescent="0.25">
      <c r="A558" s="1"/>
      <c r="B558" s="1" t="s">
        <v>19</v>
      </c>
      <c r="C558" t="s">
        <v>279</v>
      </c>
      <c r="D558" s="4">
        <v>66295.049999999988</v>
      </c>
      <c r="E558" s="4">
        <v>9123.57</v>
      </c>
      <c r="F558" s="1"/>
    </row>
    <row r="559" spans="1:6" x14ac:dyDescent="0.25">
      <c r="A559" s="1"/>
      <c r="B559" s="1" t="s">
        <v>19</v>
      </c>
      <c r="C559" t="s">
        <v>280</v>
      </c>
      <c r="D559" s="4">
        <v>23192.03</v>
      </c>
      <c r="E559" s="4">
        <v>3453.49</v>
      </c>
      <c r="F559" s="1"/>
    </row>
    <row r="560" spans="1:6" x14ac:dyDescent="0.25">
      <c r="A560" s="1"/>
      <c r="B560" s="1" t="s">
        <v>19</v>
      </c>
      <c r="C560" t="s">
        <v>281</v>
      </c>
      <c r="D560" s="4">
        <v>45642.52</v>
      </c>
      <c r="E560" s="4">
        <v>18467.669999999998</v>
      </c>
      <c r="F560" s="1"/>
    </row>
    <row r="561" spans="1:6" x14ac:dyDescent="0.25">
      <c r="A561" s="1"/>
      <c r="B561" s="1" t="s">
        <v>19</v>
      </c>
      <c r="C561" t="s">
        <v>282</v>
      </c>
      <c r="D561" s="4">
        <v>15771.57</v>
      </c>
      <c r="E561" s="4">
        <v>1830.24</v>
      </c>
      <c r="F561" s="1"/>
    </row>
    <row r="562" spans="1:6" x14ac:dyDescent="0.25">
      <c r="A562" s="1"/>
      <c r="B562" s="1" t="s">
        <v>19</v>
      </c>
      <c r="C562" t="s">
        <v>283</v>
      </c>
      <c r="D562" s="4">
        <v>19542</v>
      </c>
      <c r="E562" s="4">
        <v>1439.66</v>
      </c>
      <c r="F562" s="1"/>
    </row>
    <row r="563" spans="1:6" x14ac:dyDescent="0.25">
      <c r="A563" s="1"/>
      <c r="B563" s="1" t="s">
        <v>19</v>
      </c>
      <c r="C563" t="s">
        <v>284</v>
      </c>
      <c r="D563" s="4">
        <v>16096.69</v>
      </c>
      <c r="E563" s="4">
        <v>1256.77</v>
      </c>
      <c r="F563" s="1"/>
    </row>
    <row r="564" spans="1:6" x14ac:dyDescent="0.25">
      <c r="A564" s="1"/>
      <c r="B564" s="1" t="s">
        <v>19</v>
      </c>
      <c r="C564" t="s">
        <v>285</v>
      </c>
      <c r="D564" s="4">
        <v>11673.15</v>
      </c>
      <c r="E564" s="4">
        <v>874</v>
      </c>
      <c r="F564" s="1"/>
    </row>
    <row r="565" spans="1:6" x14ac:dyDescent="0.25">
      <c r="A565" s="1"/>
      <c r="B565" s="1" t="s">
        <v>19</v>
      </c>
      <c r="C565" t="s">
        <v>286</v>
      </c>
      <c r="D565" s="4">
        <v>38197.85</v>
      </c>
      <c r="E565" s="4">
        <v>5931.02</v>
      </c>
      <c r="F565" s="1"/>
    </row>
    <row r="566" spans="1:6" x14ac:dyDescent="0.25">
      <c r="A566" s="1"/>
      <c r="B566" s="1" t="s">
        <v>19</v>
      </c>
      <c r="C566" t="s">
        <v>287</v>
      </c>
      <c r="D566" s="4">
        <v>18263.59</v>
      </c>
      <c r="E566" s="4">
        <v>2397.34</v>
      </c>
      <c r="F566" s="1"/>
    </row>
    <row r="567" spans="1:6" x14ac:dyDescent="0.25">
      <c r="A567" s="1"/>
      <c r="B567" s="1" t="s">
        <v>19</v>
      </c>
      <c r="C567" t="s">
        <v>288</v>
      </c>
      <c r="D567" s="4">
        <v>29523.42</v>
      </c>
      <c r="E567" s="4">
        <v>3020.35</v>
      </c>
      <c r="F567" s="1"/>
    </row>
    <row r="568" spans="1:6" x14ac:dyDescent="0.25">
      <c r="A568" s="1"/>
      <c r="B568" s="1" t="s">
        <v>19</v>
      </c>
      <c r="C568" t="s">
        <v>289</v>
      </c>
      <c r="D568" s="4">
        <v>15961.86</v>
      </c>
      <c r="E568" s="4">
        <v>2511.98</v>
      </c>
      <c r="F568" s="1"/>
    </row>
    <row r="569" spans="1:6" x14ac:dyDescent="0.25">
      <c r="A569" s="1"/>
      <c r="B569" s="1" t="s">
        <v>19</v>
      </c>
      <c r="C569" t="s">
        <v>290</v>
      </c>
      <c r="D569" s="4">
        <v>26444.99</v>
      </c>
      <c r="E569" s="4">
        <v>3766.1200000000003</v>
      </c>
      <c r="F569" s="1"/>
    </row>
    <row r="570" spans="1:6" x14ac:dyDescent="0.25">
      <c r="A570" s="1"/>
      <c r="B570" s="1" t="s">
        <v>19</v>
      </c>
      <c r="C570" t="s">
        <v>291</v>
      </c>
      <c r="D570" s="4">
        <v>22454.240000000002</v>
      </c>
      <c r="E570" s="4">
        <v>3715.91</v>
      </c>
      <c r="F570" s="1"/>
    </row>
    <row r="571" spans="1:6" x14ac:dyDescent="0.25">
      <c r="A571" s="1"/>
      <c r="B571" s="1" t="s">
        <v>19</v>
      </c>
      <c r="C571" t="s">
        <v>292</v>
      </c>
      <c r="D571" s="4">
        <v>24836.27</v>
      </c>
      <c r="E571" s="4">
        <v>2206.8599999999997</v>
      </c>
      <c r="F571" s="1"/>
    </row>
    <row r="572" spans="1:6" x14ac:dyDescent="0.25">
      <c r="A572" s="1"/>
      <c r="B572" s="1" t="s">
        <v>19</v>
      </c>
      <c r="C572" t="s">
        <v>293</v>
      </c>
      <c r="D572" s="4">
        <v>29978.690000000002</v>
      </c>
      <c r="E572" s="4">
        <v>3350.6800000000003</v>
      </c>
      <c r="F572" s="1"/>
    </row>
    <row r="573" spans="1:6" x14ac:dyDescent="0.25">
      <c r="A573" s="1"/>
      <c r="B573" s="1" t="s">
        <v>19</v>
      </c>
      <c r="C573" t="s">
        <v>294</v>
      </c>
      <c r="D573" s="4">
        <v>17559.36</v>
      </c>
      <c r="E573" s="4">
        <v>1908.53</v>
      </c>
      <c r="F573" s="1"/>
    </row>
    <row r="574" spans="1:6" x14ac:dyDescent="0.25">
      <c r="A574" s="1"/>
      <c r="B574" s="1" t="s">
        <v>19</v>
      </c>
      <c r="C574" t="s">
        <v>295</v>
      </c>
      <c r="D574" s="4">
        <v>17838</v>
      </c>
      <c r="E574" s="4">
        <v>3083.4300000000003</v>
      </c>
      <c r="F574" s="1"/>
    </row>
    <row r="575" spans="1:6" x14ac:dyDescent="0.25">
      <c r="A575" s="1"/>
      <c r="B575" s="1" t="s">
        <v>19</v>
      </c>
      <c r="C575" t="s">
        <v>296</v>
      </c>
      <c r="D575" s="4">
        <v>25195.07</v>
      </c>
      <c r="E575" s="4">
        <v>2263.0100000000002</v>
      </c>
      <c r="F575" s="1"/>
    </row>
    <row r="576" spans="1:6" x14ac:dyDescent="0.25">
      <c r="A576" s="1"/>
      <c r="B576" s="1" t="s">
        <v>19</v>
      </c>
      <c r="C576" t="s">
        <v>297</v>
      </c>
      <c r="D576" s="4">
        <v>-740.33000000000357</v>
      </c>
      <c r="E576" s="4">
        <v>-1112.3699999999985</v>
      </c>
      <c r="F576" s="1"/>
    </row>
    <row r="577" spans="1:6" x14ac:dyDescent="0.25">
      <c r="A577" s="1"/>
      <c r="B577" s="1" t="s">
        <v>19</v>
      </c>
      <c r="C577" t="s">
        <v>298</v>
      </c>
      <c r="D577" s="4">
        <v>38559.58</v>
      </c>
      <c r="E577" s="4">
        <v>5359.28</v>
      </c>
      <c r="F577" s="1"/>
    </row>
    <row r="578" spans="1:6" x14ac:dyDescent="0.25">
      <c r="A578" s="1"/>
      <c r="B578" s="1" t="s">
        <v>19</v>
      </c>
      <c r="C578" t="s">
        <v>299</v>
      </c>
      <c r="D578" s="4">
        <v>78660.14</v>
      </c>
      <c r="E578" s="4">
        <v>5748.01</v>
      </c>
      <c r="F578" s="1"/>
    </row>
    <row r="579" spans="1:6" x14ac:dyDescent="0.25">
      <c r="A579" s="1"/>
      <c r="B579" s="1" t="s">
        <v>19</v>
      </c>
      <c r="C579" t="s">
        <v>300</v>
      </c>
      <c r="D579" s="4">
        <v>10093.58</v>
      </c>
      <c r="E579" s="4">
        <v>1051.3599999999999</v>
      </c>
      <c r="F579" s="1"/>
    </row>
    <row r="580" spans="1:6" x14ac:dyDescent="0.25">
      <c r="A580" s="1"/>
      <c r="B580" s="1" t="s">
        <v>19</v>
      </c>
      <c r="C580" t="s">
        <v>301</v>
      </c>
      <c r="D580" s="4">
        <v>2809.41</v>
      </c>
      <c r="E580" s="4">
        <v>493.79</v>
      </c>
      <c r="F580" s="1"/>
    </row>
    <row r="581" spans="1:6" x14ac:dyDescent="0.25">
      <c r="A581" s="1"/>
      <c r="B581" s="1" t="s">
        <v>19</v>
      </c>
      <c r="C581" t="s">
        <v>302</v>
      </c>
      <c r="D581" s="4">
        <v>21683.32</v>
      </c>
      <c r="E581" s="4">
        <v>3157.15</v>
      </c>
      <c r="F581" s="1"/>
    </row>
    <row r="582" spans="1:6" x14ac:dyDescent="0.25">
      <c r="A582" s="1"/>
      <c r="B582" s="1" t="s">
        <v>19</v>
      </c>
      <c r="C582" t="s">
        <v>303</v>
      </c>
      <c r="D582" s="4">
        <v>149708.90000000002</v>
      </c>
      <c r="E582" s="4">
        <v>22253.23</v>
      </c>
      <c r="F582" s="1"/>
    </row>
    <row r="583" spans="1:6" x14ac:dyDescent="0.25">
      <c r="A583" s="1"/>
      <c r="B583" s="1" t="s">
        <v>19</v>
      </c>
      <c r="C583" t="s">
        <v>304</v>
      </c>
      <c r="D583" s="4">
        <v>37554.82</v>
      </c>
      <c r="E583" s="4">
        <v>3920.9700000000003</v>
      </c>
      <c r="F583" s="1"/>
    </row>
    <row r="584" spans="1:6" x14ac:dyDescent="0.25">
      <c r="A584" s="1"/>
      <c r="B584" s="1" t="s">
        <v>19</v>
      </c>
      <c r="C584" t="s">
        <v>305</v>
      </c>
      <c r="D584" s="4">
        <v>3388.2900000000004</v>
      </c>
      <c r="E584" s="4">
        <v>239.37</v>
      </c>
      <c r="F584" s="1"/>
    </row>
    <row r="585" spans="1:6" x14ac:dyDescent="0.25">
      <c r="A585" s="1"/>
      <c r="B585" s="1" t="s">
        <v>19</v>
      </c>
      <c r="C585" t="s">
        <v>306</v>
      </c>
      <c r="D585" s="4">
        <v>43088.23</v>
      </c>
      <c r="E585" s="4">
        <v>5666.55</v>
      </c>
      <c r="F585" s="1"/>
    </row>
    <row r="586" spans="1:6" x14ac:dyDescent="0.25">
      <c r="A586" s="1"/>
      <c r="B586" s="1" t="s">
        <v>19</v>
      </c>
      <c r="C586" t="s">
        <v>307</v>
      </c>
      <c r="D586" s="4">
        <v>28.63</v>
      </c>
      <c r="E586" s="4">
        <v>10.41</v>
      </c>
      <c r="F586" s="1"/>
    </row>
    <row r="587" spans="1:6" x14ac:dyDescent="0.25">
      <c r="A587" s="1"/>
      <c r="B587" s="1" t="s">
        <v>19</v>
      </c>
      <c r="C587" t="s">
        <v>308</v>
      </c>
      <c r="D587" s="4">
        <v>5751.5399999999991</v>
      </c>
      <c r="E587" s="4">
        <v>614.55999999999995</v>
      </c>
      <c r="F587" s="1"/>
    </row>
    <row r="588" spans="1:6" x14ac:dyDescent="0.25">
      <c r="A588" s="1"/>
      <c r="B588" s="1" t="s">
        <v>19</v>
      </c>
      <c r="C588" t="s">
        <v>309</v>
      </c>
      <c r="D588" s="4">
        <v>1119.53</v>
      </c>
      <c r="E588" s="4">
        <v>233.04000000000002</v>
      </c>
      <c r="F588" s="1"/>
    </row>
    <row r="589" spans="1:6" x14ac:dyDescent="0.25">
      <c r="A589" s="1"/>
      <c r="B589" s="1" t="s">
        <v>19</v>
      </c>
      <c r="C589" t="s">
        <v>310</v>
      </c>
      <c r="D589" s="4">
        <v>33980.199999999997</v>
      </c>
      <c r="E589" s="4">
        <v>3925.44</v>
      </c>
      <c r="F589" s="1"/>
    </row>
    <row r="590" spans="1:6" x14ac:dyDescent="0.25">
      <c r="A590" s="1"/>
      <c r="B590" s="1" t="s">
        <v>19</v>
      </c>
      <c r="C590" t="s">
        <v>311</v>
      </c>
      <c r="D590" s="4">
        <v>11183.86</v>
      </c>
      <c r="E590" s="4">
        <v>2949.36</v>
      </c>
      <c r="F590" s="1"/>
    </row>
    <row r="591" spans="1:6" x14ac:dyDescent="0.25">
      <c r="A591" s="1"/>
      <c r="B591" s="1" t="s">
        <v>19</v>
      </c>
      <c r="C591" t="s">
        <v>312</v>
      </c>
      <c r="D591" s="4">
        <v>23785.280000000002</v>
      </c>
      <c r="E591" s="4">
        <v>4075.71</v>
      </c>
      <c r="F591" s="1"/>
    </row>
    <row r="592" spans="1:6" x14ac:dyDescent="0.25">
      <c r="A592" s="1"/>
      <c r="B592" s="1" t="s">
        <v>19</v>
      </c>
      <c r="C592" t="s">
        <v>313</v>
      </c>
      <c r="D592" s="4">
        <v>23487.010000000002</v>
      </c>
      <c r="E592" s="4">
        <v>3177.98</v>
      </c>
      <c r="F592" s="1"/>
    </row>
    <row r="593" spans="1:6" x14ac:dyDescent="0.25">
      <c r="A593" s="1"/>
      <c r="B593" s="1" t="s">
        <v>19</v>
      </c>
      <c r="C593" t="s">
        <v>314</v>
      </c>
      <c r="D593" s="4">
        <v>14173.18</v>
      </c>
      <c r="E593" s="4">
        <v>2547.59</v>
      </c>
      <c r="F593" s="1"/>
    </row>
    <row r="594" spans="1:6" x14ac:dyDescent="0.25">
      <c r="A594" s="1"/>
      <c r="B594" s="1" t="s">
        <v>19</v>
      </c>
      <c r="C594" t="s">
        <v>315</v>
      </c>
      <c r="D594" s="4">
        <v>23113.93</v>
      </c>
      <c r="E594" s="4">
        <v>4767</v>
      </c>
      <c r="F594" s="1"/>
    </row>
    <row r="595" spans="1:6" x14ac:dyDescent="0.25">
      <c r="A595" s="1"/>
      <c r="B595" s="1" t="s">
        <v>19</v>
      </c>
      <c r="C595" t="s">
        <v>316</v>
      </c>
      <c r="D595" s="4">
        <v>80888.92</v>
      </c>
      <c r="E595" s="4">
        <v>7944.1100000000006</v>
      </c>
      <c r="F595" s="1"/>
    </row>
    <row r="596" spans="1:6" x14ac:dyDescent="0.25">
      <c r="A596" s="1"/>
      <c r="B596" s="1" t="s">
        <v>19</v>
      </c>
      <c r="C596" t="s">
        <v>317</v>
      </c>
      <c r="D596" s="4">
        <v>83625.52</v>
      </c>
      <c r="E596" s="4">
        <v>5494.1900000000005</v>
      </c>
      <c r="F596" s="1"/>
    </row>
    <row r="597" spans="1:6" x14ac:dyDescent="0.25">
      <c r="A597" s="1"/>
      <c r="B597" s="1" t="s">
        <v>19</v>
      </c>
      <c r="C597" t="s">
        <v>318</v>
      </c>
      <c r="D597" s="4">
        <v>27830.22</v>
      </c>
      <c r="E597" s="4">
        <v>4906</v>
      </c>
      <c r="F597" s="1"/>
    </row>
    <row r="598" spans="1:6" x14ac:dyDescent="0.25">
      <c r="A598" s="1"/>
      <c r="B598" s="1" t="s">
        <v>19</v>
      </c>
      <c r="C598" t="s">
        <v>319</v>
      </c>
      <c r="D598" s="4">
        <v>1876.28</v>
      </c>
      <c r="E598" s="4">
        <v>101.09</v>
      </c>
      <c r="F598" s="1"/>
    </row>
    <row r="599" spans="1:6" x14ac:dyDescent="0.25">
      <c r="A599" s="1"/>
      <c r="B599" s="1" t="s">
        <v>19</v>
      </c>
      <c r="C599" t="s">
        <v>320</v>
      </c>
      <c r="D599" s="4">
        <v>32015.47</v>
      </c>
      <c r="E599" s="4">
        <v>2010.26</v>
      </c>
      <c r="F599" s="1"/>
    </row>
    <row r="600" spans="1:6" x14ac:dyDescent="0.25">
      <c r="A600" s="1"/>
      <c r="B600" s="1" t="s">
        <v>19</v>
      </c>
      <c r="C600" t="s">
        <v>321</v>
      </c>
      <c r="D600" s="4">
        <v>19462.84</v>
      </c>
      <c r="E600" s="4">
        <v>2077.23</v>
      </c>
      <c r="F600" s="1"/>
    </row>
    <row r="601" spans="1:6" x14ac:dyDescent="0.25">
      <c r="A601" s="1"/>
      <c r="B601" s="1" t="s">
        <v>19</v>
      </c>
      <c r="C601" t="s">
        <v>322</v>
      </c>
      <c r="D601" s="4">
        <v>6623.58</v>
      </c>
      <c r="E601" s="4">
        <v>1395.7</v>
      </c>
      <c r="F601" s="1"/>
    </row>
    <row r="602" spans="1:6" x14ac:dyDescent="0.25">
      <c r="A602" s="1"/>
      <c r="B602" s="1" t="s">
        <v>19</v>
      </c>
      <c r="C602" t="s">
        <v>323</v>
      </c>
      <c r="D602" s="4">
        <v>22103.48</v>
      </c>
      <c r="E602" s="4">
        <v>2360.5300000000002</v>
      </c>
      <c r="F602" s="1"/>
    </row>
    <row r="603" spans="1:6" x14ac:dyDescent="0.25">
      <c r="A603" s="1"/>
      <c r="B603" s="1" t="s">
        <v>19</v>
      </c>
      <c r="C603" t="s">
        <v>324</v>
      </c>
      <c r="D603" s="4">
        <v>18154.93</v>
      </c>
      <c r="E603" s="4">
        <v>2723.68</v>
      </c>
      <c r="F603" s="1"/>
    </row>
    <row r="604" spans="1:6" x14ac:dyDescent="0.25">
      <c r="A604" s="1"/>
      <c r="B604" s="1" t="s">
        <v>19</v>
      </c>
      <c r="C604" t="s">
        <v>325</v>
      </c>
      <c r="D604" s="4">
        <v>50303.38</v>
      </c>
      <c r="E604" s="4">
        <v>5679.8600000000006</v>
      </c>
      <c r="F604" s="1"/>
    </row>
    <row r="605" spans="1:6" x14ac:dyDescent="0.25">
      <c r="A605" s="1"/>
      <c r="B605" s="1" t="s">
        <v>19</v>
      </c>
      <c r="C605" t="s">
        <v>326</v>
      </c>
      <c r="D605" s="4">
        <v>81723.199999999997</v>
      </c>
      <c r="E605" s="4">
        <v>35393.949999999997</v>
      </c>
      <c r="F605" s="1"/>
    </row>
    <row r="606" spans="1:6" x14ac:dyDescent="0.25">
      <c r="A606" s="1"/>
      <c r="B606" s="1" t="s">
        <v>19</v>
      </c>
      <c r="C606" t="s">
        <v>327</v>
      </c>
      <c r="D606" s="4">
        <v>20748.259999999998</v>
      </c>
      <c r="E606" s="4">
        <v>3951.13</v>
      </c>
      <c r="F606" s="1"/>
    </row>
    <row r="607" spans="1:6" x14ac:dyDescent="0.25">
      <c r="A607" s="1"/>
      <c r="B607" s="1" t="s">
        <v>19</v>
      </c>
      <c r="C607" t="s">
        <v>328</v>
      </c>
      <c r="D607" s="4">
        <v>7012.65</v>
      </c>
      <c r="E607" s="4">
        <v>1186.0999999999999</v>
      </c>
      <c r="F607" s="1"/>
    </row>
    <row r="608" spans="1:6" x14ac:dyDescent="0.25">
      <c r="A608" s="1"/>
      <c r="B608" s="1" t="s">
        <v>19</v>
      </c>
      <c r="C608" t="s">
        <v>329</v>
      </c>
      <c r="D608" s="4">
        <v>320798.31</v>
      </c>
      <c r="E608" s="4">
        <v>88041.07</v>
      </c>
      <c r="F608" s="1"/>
    </row>
    <row r="609" spans="1:6" x14ac:dyDescent="0.25">
      <c r="A609" s="1"/>
      <c r="B609" s="1" t="s">
        <v>19</v>
      </c>
      <c r="C609" t="s">
        <v>330</v>
      </c>
      <c r="D609" s="4">
        <v>26739.170000000002</v>
      </c>
      <c r="E609" s="4">
        <v>3588.45</v>
      </c>
      <c r="F609" s="1"/>
    </row>
    <row r="610" spans="1:6" x14ac:dyDescent="0.25">
      <c r="A610" s="1"/>
      <c r="B610" s="1" t="s">
        <v>19</v>
      </c>
      <c r="C610" t="s">
        <v>331</v>
      </c>
      <c r="D610" s="4">
        <v>18280.54</v>
      </c>
      <c r="E610" s="4">
        <v>2276.12</v>
      </c>
      <c r="F610" s="1"/>
    </row>
    <row r="611" spans="1:6" x14ac:dyDescent="0.25">
      <c r="A611" s="1"/>
      <c r="B611" s="1" t="s">
        <v>19</v>
      </c>
      <c r="C611" t="s">
        <v>332</v>
      </c>
      <c r="D611" s="4">
        <v>16128.09</v>
      </c>
      <c r="E611" s="4">
        <v>2934.4</v>
      </c>
      <c r="F611" s="1"/>
    </row>
    <row r="612" spans="1:6" x14ac:dyDescent="0.25">
      <c r="A612" s="1"/>
      <c r="B612" s="1" t="s">
        <v>19</v>
      </c>
      <c r="C612" t="s">
        <v>333</v>
      </c>
      <c r="D612" s="4">
        <v>18848.960000000003</v>
      </c>
      <c r="E612" s="4">
        <v>2096.7400000000002</v>
      </c>
      <c r="F612" s="1"/>
    </row>
    <row r="613" spans="1:6" x14ac:dyDescent="0.25">
      <c r="A613" s="1"/>
      <c r="B613" s="1" t="s">
        <v>19</v>
      </c>
      <c r="C613" t="s">
        <v>334</v>
      </c>
      <c r="D613" s="4">
        <v>12532.1</v>
      </c>
      <c r="E613" s="4">
        <v>2862.37</v>
      </c>
      <c r="F613" s="1"/>
    </row>
    <row r="614" spans="1:6" x14ac:dyDescent="0.25">
      <c r="A614" s="1"/>
      <c r="B614" s="1" t="s">
        <v>19</v>
      </c>
      <c r="C614" t="s">
        <v>335</v>
      </c>
      <c r="D614" s="4">
        <v>32537.809999999998</v>
      </c>
      <c r="E614" s="4">
        <v>3834.6</v>
      </c>
      <c r="F614" s="1"/>
    </row>
    <row r="615" spans="1:6" x14ac:dyDescent="0.25">
      <c r="A615" s="1"/>
      <c r="B615" s="1" t="s">
        <v>19</v>
      </c>
      <c r="C615" t="s">
        <v>336</v>
      </c>
      <c r="D615" s="4">
        <v>26714.68</v>
      </c>
      <c r="E615" s="4">
        <v>4333.7199999999993</v>
      </c>
      <c r="F615" s="1"/>
    </row>
    <row r="616" spans="1:6" x14ac:dyDescent="0.25">
      <c r="A616" s="1"/>
      <c r="B616" s="1" t="s">
        <v>19</v>
      </c>
      <c r="C616" t="s">
        <v>337</v>
      </c>
      <c r="D616" s="4">
        <v>20142.899999999998</v>
      </c>
      <c r="E616" s="4">
        <v>2478.2399999999998</v>
      </c>
      <c r="F616" s="1"/>
    </row>
    <row r="617" spans="1:6" x14ac:dyDescent="0.25">
      <c r="A617" s="1"/>
      <c r="B617" s="1" t="s">
        <v>19</v>
      </c>
      <c r="C617" t="s">
        <v>338</v>
      </c>
      <c r="D617" s="4">
        <v>15273.26</v>
      </c>
      <c r="E617" s="4">
        <v>2052.4299999999998</v>
      </c>
      <c r="F617" s="1"/>
    </row>
    <row r="618" spans="1:6" x14ac:dyDescent="0.25">
      <c r="A618" s="1"/>
      <c r="B618" s="1" t="s">
        <v>19</v>
      </c>
      <c r="C618" t="s">
        <v>339</v>
      </c>
      <c r="D618" s="4">
        <v>85512.819999999992</v>
      </c>
      <c r="E618" s="4">
        <v>8278.1099999999988</v>
      </c>
      <c r="F618" s="1"/>
    </row>
    <row r="619" spans="1:6" x14ac:dyDescent="0.25">
      <c r="A619" s="1"/>
      <c r="B619" s="1" t="s">
        <v>19</v>
      </c>
      <c r="C619" t="s">
        <v>340</v>
      </c>
      <c r="D619" s="4">
        <v>17128.09</v>
      </c>
      <c r="E619" s="4">
        <v>2578.9100000000003</v>
      </c>
      <c r="F619" s="1"/>
    </row>
    <row r="620" spans="1:6" x14ac:dyDescent="0.25">
      <c r="A620" s="1"/>
      <c r="B620" s="1" t="s">
        <v>19</v>
      </c>
      <c r="C620" t="s">
        <v>341</v>
      </c>
      <c r="D620" s="4">
        <v>12151.79</v>
      </c>
      <c r="E620" s="4">
        <v>1607.63</v>
      </c>
      <c r="F620" s="1"/>
    </row>
    <row r="621" spans="1:6" x14ac:dyDescent="0.25">
      <c r="A621" s="1"/>
      <c r="B621" s="1" t="s">
        <v>19</v>
      </c>
      <c r="C621" t="s">
        <v>342</v>
      </c>
      <c r="D621" s="4">
        <v>15505.46</v>
      </c>
      <c r="E621" s="4">
        <v>2316.39</v>
      </c>
      <c r="F621" s="1"/>
    </row>
    <row r="622" spans="1:6" x14ac:dyDescent="0.25">
      <c r="A622" s="1"/>
      <c r="B622" s="1" t="s">
        <v>19</v>
      </c>
      <c r="C622" t="s">
        <v>343</v>
      </c>
      <c r="D622" s="4">
        <v>66251.63</v>
      </c>
      <c r="E622" s="4">
        <v>9725.9700000000012</v>
      </c>
      <c r="F622" s="1"/>
    </row>
    <row r="623" spans="1:6" x14ac:dyDescent="0.25">
      <c r="A623" s="1"/>
      <c r="B623" s="1" t="s">
        <v>19</v>
      </c>
      <c r="C623" t="s">
        <v>344</v>
      </c>
      <c r="D623" s="4">
        <v>27140.18</v>
      </c>
      <c r="E623" s="4">
        <v>5154.29</v>
      </c>
      <c r="F623" s="1"/>
    </row>
    <row r="624" spans="1:6" x14ac:dyDescent="0.25">
      <c r="A624" s="1"/>
      <c r="B624" s="1" t="s">
        <v>19</v>
      </c>
      <c r="C624" t="s">
        <v>345</v>
      </c>
      <c r="D624" s="4">
        <v>21034.35</v>
      </c>
      <c r="E624" s="4">
        <v>2607.34</v>
      </c>
      <c r="F624" s="1"/>
    </row>
    <row r="625" spans="1:6" x14ac:dyDescent="0.25">
      <c r="A625" s="1"/>
      <c r="B625" s="1" t="s">
        <v>19</v>
      </c>
      <c r="C625" t="s">
        <v>346</v>
      </c>
      <c r="D625" s="4">
        <v>16684.66</v>
      </c>
      <c r="E625" s="4">
        <v>2329.59</v>
      </c>
      <c r="F625" s="1"/>
    </row>
    <row r="626" spans="1:6" x14ac:dyDescent="0.25">
      <c r="A626" s="1"/>
      <c r="B626" s="1" t="s">
        <v>19</v>
      </c>
      <c r="C626" t="s">
        <v>347</v>
      </c>
      <c r="D626" s="4">
        <v>16596.260000000002</v>
      </c>
      <c r="E626" s="4">
        <v>1842.92</v>
      </c>
      <c r="F626" s="1"/>
    </row>
    <row r="627" spans="1:6" x14ac:dyDescent="0.25">
      <c r="A627" s="1"/>
      <c r="B627" s="1" t="s">
        <v>19</v>
      </c>
      <c r="C627" t="s">
        <v>348</v>
      </c>
      <c r="D627" s="4">
        <v>17664.73</v>
      </c>
      <c r="E627" s="4">
        <v>4016.09</v>
      </c>
      <c r="F627" s="1"/>
    </row>
    <row r="628" spans="1:6" x14ac:dyDescent="0.25">
      <c r="A628" s="1"/>
      <c r="B628" s="1" t="s">
        <v>19</v>
      </c>
      <c r="C628" t="s">
        <v>349</v>
      </c>
      <c r="D628" s="4">
        <v>19970.52</v>
      </c>
      <c r="E628" s="4">
        <v>4650.46</v>
      </c>
      <c r="F628" s="1"/>
    </row>
    <row r="629" spans="1:6" x14ac:dyDescent="0.25">
      <c r="A629" s="1"/>
      <c r="B629" s="1" t="s">
        <v>19</v>
      </c>
      <c r="C629" t="s">
        <v>350</v>
      </c>
      <c r="D629" s="4">
        <v>18846.780000000002</v>
      </c>
      <c r="E629" s="4">
        <v>2194.66</v>
      </c>
      <c r="F629" s="1"/>
    </row>
    <row r="630" spans="1:6" x14ac:dyDescent="0.25">
      <c r="A630" s="1"/>
      <c r="B630" s="1" t="s">
        <v>19</v>
      </c>
      <c r="C630" t="s">
        <v>351</v>
      </c>
      <c r="D630" s="4">
        <v>-4754.93</v>
      </c>
      <c r="E630" s="4">
        <v>-850.1400000000001</v>
      </c>
      <c r="F630" s="1"/>
    </row>
    <row r="631" spans="1:6" x14ac:dyDescent="0.25">
      <c r="A631" s="1"/>
      <c r="B631" s="1" t="s">
        <v>19</v>
      </c>
      <c r="C631" t="s">
        <v>352</v>
      </c>
      <c r="D631" s="4">
        <v>90569.09</v>
      </c>
      <c r="E631" s="4">
        <v>10034.289999999999</v>
      </c>
      <c r="F631" s="1"/>
    </row>
    <row r="632" spans="1:6" x14ac:dyDescent="0.25">
      <c r="A632" s="1"/>
      <c r="B632" s="1" t="s">
        <v>19</v>
      </c>
      <c r="C632" t="s">
        <v>353</v>
      </c>
      <c r="D632" s="4">
        <v>10521.5</v>
      </c>
      <c r="E632" s="4">
        <v>422.69</v>
      </c>
      <c r="F632" s="1"/>
    </row>
    <row r="633" spans="1:6" x14ac:dyDescent="0.25">
      <c r="A633" s="1"/>
      <c r="B633" s="1" t="s">
        <v>19</v>
      </c>
      <c r="C633" t="s">
        <v>354</v>
      </c>
      <c r="D633" s="4">
        <v>10370.25</v>
      </c>
      <c r="E633" s="4">
        <v>801.47</v>
      </c>
      <c r="F633" s="1"/>
    </row>
    <row r="634" spans="1:6" x14ac:dyDescent="0.25">
      <c r="A634" s="1"/>
      <c r="B634" s="1" t="s">
        <v>19</v>
      </c>
      <c r="C634" t="s">
        <v>355</v>
      </c>
      <c r="D634" s="4">
        <v>12880.130000000001</v>
      </c>
      <c r="E634" s="4">
        <v>2214.77</v>
      </c>
      <c r="F634" s="1"/>
    </row>
    <row r="635" spans="1:6" x14ac:dyDescent="0.25">
      <c r="A635" s="1"/>
      <c r="B635" s="1" t="s">
        <v>19</v>
      </c>
      <c r="C635" t="s">
        <v>356</v>
      </c>
      <c r="D635" s="4">
        <v>13369.37</v>
      </c>
      <c r="E635" s="4">
        <v>1423.63</v>
      </c>
      <c r="F635" s="1"/>
    </row>
    <row r="636" spans="1:6" x14ac:dyDescent="0.25">
      <c r="A636" s="1"/>
      <c r="B636" s="1" t="s">
        <v>19</v>
      </c>
      <c r="C636" t="s">
        <v>357</v>
      </c>
      <c r="D636" s="4">
        <v>16407.599999999999</v>
      </c>
      <c r="E636" s="4">
        <v>2063.86</v>
      </c>
      <c r="F636" s="1"/>
    </row>
    <row r="637" spans="1:6" x14ac:dyDescent="0.25">
      <c r="A637" s="1"/>
      <c r="B637" s="1" t="s">
        <v>19</v>
      </c>
      <c r="C637" t="s">
        <v>358</v>
      </c>
      <c r="D637" s="4">
        <v>19375.690000000002</v>
      </c>
      <c r="E637" s="4">
        <v>2819.82</v>
      </c>
      <c r="F637" s="1"/>
    </row>
    <row r="638" spans="1:6" x14ac:dyDescent="0.25">
      <c r="A638" s="1"/>
      <c r="B638" s="1" t="s">
        <v>19</v>
      </c>
      <c r="C638" t="s">
        <v>359</v>
      </c>
      <c r="D638" s="4">
        <v>94790.50999999998</v>
      </c>
      <c r="E638" s="4">
        <v>9699.32</v>
      </c>
      <c r="F638" s="1"/>
    </row>
    <row r="639" spans="1:6" x14ac:dyDescent="0.25">
      <c r="A639" s="1"/>
      <c r="B639" s="1" t="s">
        <v>19</v>
      </c>
      <c r="C639" t="s">
        <v>360</v>
      </c>
      <c r="D639" s="4">
        <v>129937.34</v>
      </c>
      <c r="E639" s="4">
        <v>15338.25</v>
      </c>
      <c r="F639" s="1"/>
    </row>
    <row r="640" spans="1:6" x14ac:dyDescent="0.25">
      <c r="A640" s="1"/>
      <c r="B640" s="1" t="s">
        <v>19</v>
      </c>
      <c r="C640" t="s">
        <v>361</v>
      </c>
      <c r="D640" s="4">
        <v>24662.309999999998</v>
      </c>
      <c r="E640" s="4">
        <v>2972.9100000000003</v>
      </c>
      <c r="F640" s="1"/>
    </row>
    <row r="641" spans="1:6" x14ac:dyDescent="0.25">
      <c r="A641" s="1"/>
      <c r="B641" s="1" t="s">
        <v>19</v>
      </c>
      <c r="C641" t="s">
        <v>362</v>
      </c>
      <c r="D641" s="4">
        <v>24139.55</v>
      </c>
      <c r="E641" s="4">
        <v>1499.7</v>
      </c>
      <c r="F641" s="1"/>
    </row>
    <row r="642" spans="1:6" x14ac:dyDescent="0.25">
      <c r="A642" s="1"/>
      <c r="B642" s="1" t="s">
        <v>19</v>
      </c>
      <c r="C642" t="s">
        <v>363</v>
      </c>
      <c r="D642" s="4">
        <v>34801.74</v>
      </c>
      <c r="E642" s="4">
        <v>4756.59</v>
      </c>
      <c r="F642" s="1"/>
    </row>
    <row r="643" spans="1:6" x14ac:dyDescent="0.25">
      <c r="A643" s="1"/>
      <c r="B643" s="1" t="s">
        <v>19</v>
      </c>
      <c r="C643" t="s">
        <v>364</v>
      </c>
      <c r="D643" s="4">
        <v>54895.62</v>
      </c>
      <c r="E643" s="4">
        <v>5217.5499999999993</v>
      </c>
      <c r="F643" s="1"/>
    </row>
    <row r="644" spans="1:6" x14ac:dyDescent="0.25">
      <c r="A644" s="1"/>
      <c r="B644" s="1" t="s">
        <v>19</v>
      </c>
      <c r="C644" t="s">
        <v>365</v>
      </c>
      <c r="D644" s="4">
        <v>34826.980000000003</v>
      </c>
      <c r="E644" s="4">
        <v>4054.45</v>
      </c>
      <c r="F644" s="1"/>
    </row>
    <row r="645" spans="1:6" x14ac:dyDescent="0.25">
      <c r="A645" s="1"/>
      <c r="B645" s="1" t="s">
        <v>19</v>
      </c>
      <c r="C645" t="s">
        <v>366</v>
      </c>
      <c r="D645" s="4">
        <v>19326.510000000002</v>
      </c>
      <c r="E645" s="4">
        <v>2562.8799999999997</v>
      </c>
      <c r="F645" s="1"/>
    </row>
    <row r="646" spans="1:6" x14ac:dyDescent="0.25">
      <c r="A646" s="1"/>
      <c r="B646" s="1" t="s">
        <v>19</v>
      </c>
      <c r="C646" t="s">
        <v>367</v>
      </c>
      <c r="D646" s="4">
        <v>18020.379999999997</v>
      </c>
      <c r="E646" s="4">
        <v>2149.5299999999997</v>
      </c>
      <c r="F646" s="1"/>
    </row>
    <row r="647" spans="1:6" x14ac:dyDescent="0.25">
      <c r="A647" s="1"/>
      <c r="B647" s="1" t="s">
        <v>19</v>
      </c>
      <c r="C647" t="s">
        <v>368</v>
      </c>
      <c r="D647" s="4">
        <v>7207.58</v>
      </c>
      <c r="E647" s="4">
        <v>-164.34999999999991</v>
      </c>
      <c r="F647" s="1"/>
    </row>
    <row r="648" spans="1:6" x14ac:dyDescent="0.25">
      <c r="A648" s="1"/>
      <c r="B648" s="1" t="s">
        <v>19</v>
      </c>
      <c r="C648" t="s">
        <v>369</v>
      </c>
      <c r="D648" s="4">
        <v>77474.37</v>
      </c>
      <c r="E648" s="4">
        <v>26228.93</v>
      </c>
      <c r="F648" s="1"/>
    </row>
    <row r="649" spans="1:6" x14ac:dyDescent="0.25">
      <c r="A649" s="1"/>
      <c r="B649" s="1" t="s">
        <v>19</v>
      </c>
      <c r="C649" t="s">
        <v>370</v>
      </c>
      <c r="D649" s="4">
        <v>22829.09</v>
      </c>
      <c r="E649" s="4">
        <v>3093.59</v>
      </c>
      <c r="F649" s="1"/>
    </row>
    <row r="650" spans="1:6" x14ac:dyDescent="0.25">
      <c r="A650" s="1"/>
      <c r="B650" s="1" t="s">
        <v>19</v>
      </c>
      <c r="C650" t="s">
        <v>371</v>
      </c>
      <c r="D650" s="4">
        <v>70596.070000000007</v>
      </c>
      <c r="E650" s="4">
        <v>8858.42</v>
      </c>
      <c r="F650" s="1"/>
    </row>
    <row r="651" spans="1:6" x14ac:dyDescent="0.25">
      <c r="A651" s="1"/>
      <c r="B651" s="1" t="s">
        <v>19</v>
      </c>
      <c r="C651" t="s">
        <v>372</v>
      </c>
      <c r="D651" s="4">
        <v>10471.67</v>
      </c>
      <c r="E651" s="4">
        <v>1086.94</v>
      </c>
      <c r="F651" s="1"/>
    </row>
    <row r="652" spans="1:6" x14ac:dyDescent="0.25">
      <c r="A652" s="1"/>
      <c r="B652" s="1" t="s">
        <v>19</v>
      </c>
      <c r="C652" t="s">
        <v>373</v>
      </c>
      <c r="D652" s="4">
        <v>14932.25</v>
      </c>
      <c r="E652" s="4">
        <v>1270.56</v>
      </c>
      <c r="F652" s="1"/>
    </row>
    <row r="653" spans="1:6" x14ac:dyDescent="0.25">
      <c r="A653" s="1"/>
      <c r="B653" s="1" t="s">
        <v>19</v>
      </c>
      <c r="C653" t="s">
        <v>374</v>
      </c>
      <c r="D653" s="4">
        <v>48618.14</v>
      </c>
      <c r="E653" s="4">
        <v>9067.77</v>
      </c>
      <c r="F653" s="1"/>
    </row>
    <row r="654" spans="1:6" x14ac:dyDescent="0.25">
      <c r="A654" s="1"/>
      <c r="B654" s="1" t="s">
        <v>19</v>
      </c>
      <c r="C654" t="s">
        <v>375</v>
      </c>
      <c r="D654" s="4">
        <v>21457.289999999997</v>
      </c>
      <c r="E654" s="4">
        <v>2184.2199999999998</v>
      </c>
      <c r="F654" s="1"/>
    </row>
    <row r="655" spans="1:6" x14ac:dyDescent="0.25">
      <c r="A655" s="1"/>
      <c r="B655" s="1" t="s">
        <v>19</v>
      </c>
      <c r="C655" t="s">
        <v>376</v>
      </c>
      <c r="D655" s="4">
        <v>16103.39</v>
      </c>
      <c r="E655" s="4">
        <v>1936.96</v>
      </c>
      <c r="F655" s="1"/>
    </row>
    <row r="656" spans="1:6" x14ac:dyDescent="0.25">
      <c r="A656" s="1"/>
      <c r="B656" s="1" t="s">
        <v>19</v>
      </c>
      <c r="C656" t="s">
        <v>377</v>
      </c>
      <c r="D656" s="4">
        <v>52711.07</v>
      </c>
      <c r="E656" s="4">
        <v>5600.9500000000007</v>
      </c>
      <c r="F656" s="1"/>
    </row>
    <row r="657" spans="1:6" x14ac:dyDescent="0.25">
      <c r="A657" s="1"/>
      <c r="B657" s="1" t="s">
        <v>19</v>
      </c>
      <c r="C657" t="s">
        <v>378</v>
      </c>
      <c r="D657" s="4">
        <v>20029.73</v>
      </c>
      <c r="E657" s="4">
        <v>4620.04</v>
      </c>
      <c r="F657" s="1"/>
    </row>
    <row r="658" spans="1:6" x14ac:dyDescent="0.25">
      <c r="A658" s="1"/>
      <c r="B658" s="1" t="s">
        <v>19</v>
      </c>
      <c r="C658" t="s">
        <v>379</v>
      </c>
      <c r="D658" s="4">
        <v>23661.23</v>
      </c>
      <c r="E658" s="4">
        <v>2864.28</v>
      </c>
      <c r="F658" s="1"/>
    </row>
    <row r="659" spans="1:6" x14ac:dyDescent="0.25">
      <c r="A659" s="1"/>
      <c r="B659" s="1" t="s">
        <v>19</v>
      </c>
      <c r="C659" t="s">
        <v>380</v>
      </c>
      <c r="D659" s="4">
        <v>15679.28</v>
      </c>
      <c r="E659" s="4">
        <v>1966.43</v>
      </c>
      <c r="F659" s="1"/>
    </row>
    <row r="660" spans="1:6" x14ac:dyDescent="0.25">
      <c r="A660" s="1"/>
      <c r="B660" s="1" t="s">
        <v>19</v>
      </c>
      <c r="C660" t="s">
        <v>381</v>
      </c>
      <c r="D660" s="4">
        <v>51324.54</v>
      </c>
      <c r="E660" s="4">
        <v>6416.5</v>
      </c>
      <c r="F660" s="1"/>
    </row>
    <row r="661" spans="1:6" x14ac:dyDescent="0.25">
      <c r="A661" s="1"/>
      <c r="B661" s="1" t="s">
        <v>19</v>
      </c>
      <c r="C661" t="s">
        <v>382</v>
      </c>
      <c r="D661" s="4">
        <v>18293.72</v>
      </c>
      <c r="E661" s="4">
        <v>1205.76</v>
      </c>
      <c r="F661" s="1"/>
    </row>
    <row r="662" spans="1:6" x14ac:dyDescent="0.25">
      <c r="A662" s="1"/>
      <c r="B662" s="1" t="s">
        <v>19</v>
      </c>
      <c r="C662" t="s">
        <v>383</v>
      </c>
      <c r="D662" s="4">
        <v>52256.51</v>
      </c>
      <c r="E662" s="4">
        <v>7235.59</v>
      </c>
      <c r="F662" s="1"/>
    </row>
    <row r="663" spans="1:6" x14ac:dyDescent="0.25">
      <c r="A663" s="1"/>
      <c r="B663" s="1" t="s">
        <v>19</v>
      </c>
      <c r="C663" t="s">
        <v>384</v>
      </c>
      <c r="D663" s="4">
        <v>16219.08</v>
      </c>
      <c r="E663" s="4">
        <v>1759.3799999999999</v>
      </c>
      <c r="F663" s="1"/>
    </row>
    <row r="664" spans="1:6" x14ac:dyDescent="0.25">
      <c r="A664" s="1"/>
      <c r="B664" s="1" t="s">
        <v>19</v>
      </c>
      <c r="C664" t="s">
        <v>385</v>
      </c>
      <c r="D664" s="4">
        <v>7283.11</v>
      </c>
      <c r="E664" s="4">
        <v>-201.4699999999998</v>
      </c>
      <c r="F664" s="1"/>
    </row>
    <row r="665" spans="1:6" x14ac:dyDescent="0.25">
      <c r="A665" s="1"/>
      <c r="B665" s="1" t="s">
        <v>19</v>
      </c>
      <c r="C665" t="s">
        <v>386</v>
      </c>
      <c r="D665" s="4">
        <v>14185.240000000002</v>
      </c>
      <c r="E665" s="4">
        <v>2436.3199999999997</v>
      </c>
      <c r="F665" s="1"/>
    </row>
    <row r="666" spans="1:6" x14ac:dyDescent="0.25">
      <c r="A666" s="1"/>
      <c r="B666" s="1" t="s">
        <v>19</v>
      </c>
      <c r="C666" t="s">
        <v>387</v>
      </c>
      <c r="D666" s="4">
        <v>27113.46</v>
      </c>
      <c r="E666" s="4">
        <v>2797.59</v>
      </c>
      <c r="F666" s="1"/>
    </row>
    <row r="667" spans="1:6" x14ac:dyDescent="0.25">
      <c r="A667" s="1"/>
      <c r="B667" s="1" t="s">
        <v>19</v>
      </c>
      <c r="C667" t="s">
        <v>388</v>
      </c>
      <c r="D667" s="4">
        <v>21017.54</v>
      </c>
      <c r="E667" s="4">
        <v>9059.35</v>
      </c>
      <c r="F667" s="1"/>
    </row>
    <row r="668" spans="1:6" x14ac:dyDescent="0.25">
      <c r="A668" s="1"/>
      <c r="B668" s="1" t="s">
        <v>19</v>
      </c>
      <c r="C668" t="s">
        <v>389</v>
      </c>
      <c r="D668" s="4">
        <v>18810.16</v>
      </c>
      <c r="E668" s="4">
        <v>3923.6600000000003</v>
      </c>
      <c r="F668" s="1"/>
    </row>
    <row r="669" spans="1:6" x14ac:dyDescent="0.25">
      <c r="A669" s="1"/>
      <c r="B669" s="1" t="s">
        <v>19</v>
      </c>
      <c r="C669" t="s">
        <v>390</v>
      </c>
      <c r="D669" s="4">
        <v>12375.91</v>
      </c>
      <c r="E669" s="4">
        <v>1341.24</v>
      </c>
      <c r="F669" s="1"/>
    </row>
    <row r="670" spans="1:6" x14ac:dyDescent="0.25">
      <c r="A670" s="1"/>
      <c r="B670" s="1" t="s">
        <v>19</v>
      </c>
      <c r="C670" t="s">
        <v>391</v>
      </c>
      <c r="D670" s="4">
        <v>10853.78</v>
      </c>
      <c r="E670" s="4">
        <v>5897.42</v>
      </c>
      <c r="F670" s="1"/>
    </row>
    <row r="671" spans="1:6" x14ac:dyDescent="0.25">
      <c r="A671" s="1"/>
      <c r="B671" s="1" t="s">
        <v>19</v>
      </c>
      <c r="C671" t="s">
        <v>392</v>
      </c>
      <c r="D671" s="4">
        <v>36397.869999999995</v>
      </c>
      <c r="E671" s="4">
        <v>4305.0599999999995</v>
      </c>
      <c r="F671" s="1"/>
    </row>
    <row r="672" spans="1:6" x14ac:dyDescent="0.25">
      <c r="A672" s="1"/>
      <c r="B672" s="1" t="s">
        <v>19</v>
      </c>
      <c r="C672" t="s">
        <v>393</v>
      </c>
      <c r="D672" s="4">
        <v>34805.120000000003</v>
      </c>
      <c r="E672" s="4">
        <v>5085.62</v>
      </c>
      <c r="F672" s="1"/>
    </row>
    <row r="673" spans="1:6" x14ac:dyDescent="0.25">
      <c r="A673" s="1"/>
      <c r="B673" s="1" t="s">
        <v>19</v>
      </c>
      <c r="C673" t="s">
        <v>394</v>
      </c>
      <c r="D673" s="4">
        <v>5222.99</v>
      </c>
      <c r="E673" s="4">
        <v>-225.84000000000015</v>
      </c>
      <c r="F673" s="1"/>
    </row>
    <row r="674" spans="1:6" x14ac:dyDescent="0.25">
      <c r="A674" s="1"/>
      <c r="B674" s="1" t="s">
        <v>19</v>
      </c>
      <c r="C674" t="s">
        <v>395</v>
      </c>
      <c r="D674" s="4">
        <v>15317.75</v>
      </c>
      <c r="E674" s="4">
        <v>1285.83</v>
      </c>
      <c r="F674" s="1"/>
    </row>
    <row r="675" spans="1:6" x14ac:dyDescent="0.25">
      <c r="A675" s="1"/>
      <c r="B675" s="1" t="s">
        <v>19</v>
      </c>
      <c r="C675" t="s">
        <v>396</v>
      </c>
      <c r="D675" s="4">
        <v>181.42</v>
      </c>
      <c r="E675" s="4">
        <v>-5.9499999999999886</v>
      </c>
      <c r="F675" s="1"/>
    </row>
    <row r="676" spans="1:6" x14ac:dyDescent="0.25">
      <c r="A676" s="1"/>
      <c r="B676" s="1" t="s">
        <v>19</v>
      </c>
      <c r="C676" t="s">
        <v>397</v>
      </c>
      <c r="D676" s="4">
        <v>4829.67</v>
      </c>
      <c r="E676" s="4">
        <v>11.750000000000004</v>
      </c>
      <c r="F676" s="1"/>
    </row>
    <row r="677" spans="1:6" x14ac:dyDescent="0.25">
      <c r="A677" s="1"/>
      <c r="B677" s="1" t="s">
        <v>19</v>
      </c>
      <c r="C677" t="s">
        <v>398</v>
      </c>
      <c r="D677" s="4">
        <v>10636.16</v>
      </c>
      <c r="E677" s="4">
        <v>1423.69</v>
      </c>
      <c r="F677" s="1"/>
    </row>
    <row r="678" spans="1:6" x14ac:dyDescent="0.25">
      <c r="A678" s="1"/>
      <c r="B678" s="1" t="s">
        <v>19</v>
      </c>
      <c r="C678" t="s">
        <v>399</v>
      </c>
      <c r="D678" s="4">
        <v>46908.97</v>
      </c>
      <c r="E678" s="4">
        <v>4450.1799999999994</v>
      </c>
      <c r="F678" s="1"/>
    </row>
    <row r="679" spans="1:6" x14ac:dyDescent="0.25">
      <c r="A679" s="1"/>
      <c r="B679" s="1" t="s">
        <v>19</v>
      </c>
      <c r="C679" t="s">
        <v>400</v>
      </c>
      <c r="D679" s="4">
        <v>13934.939999999999</v>
      </c>
      <c r="E679" s="4">
        <v>2049.85</v>
      </c>
      <c r="F679" s="1"/>
    </row>
    <row r="680" spans="1:6" x14ac:dyDescent="0.25">
      <c r="A680" s="1"/>
      <c r="B680" s="1" t="s">
        <v>19</v>
      </c>
      <c r="C680" t="s">
        <v>401</v>
      </c>
      <c r="D680" s="4">
        <v>24542.28</v>
      </c>
      <c r="E680" s="4">
        <v>3304</v>
      </c>
      <c r="F680" s="1"/>
    </row>
    <row r="681" spans="1:6" x14ac:dyDescent="0.25">
      <c r="A681" s="1"/>
      <c r="B681" s="1" t="s">
        <v>19</v>
      </c>
      <c r="C681" t="s">
        <v>402</v>
      </c>
      <c r="D681" s="4">
        <v>25375.129999999997</v>
      </c>
      <c r="E681" s="4">
        <v>2839.11</v>
      </c>
      <c r="F681" s="1"/>
    </row>
    <row r="682" spans="1:6" x14ac:dyDescent="0.25">
      <c r="A682" s="1"/>
      <c r="B682" s="1" t="s">
        <v>19</v>
      </c>
      <c r="C682" t="s">
        <v>403</v>
      </c>
      <c r="D682" s="4">
        <v>6743.1900000000005</v>
      </c>
      <c r="E682" s="4">
        <v>-52.549999999999955</v>
      </c>
      <c r="F682" s="1"/>
    </row>
    <row r="683" spans="1:6" x14ac:dyDescent="0.25">
      <c r="A683" s="1"/>
      <c r="B683" s="1" t="s">
        <v>19</v>
      </c>
      <c r="C683" t="s">
        <v>404</v>
      </c>
      <c r="D683" s="4">
        <v>13819.3</v>
      </c>
      <c r="E683" s="4">
        <v>2746.41</v>
      </c>
      <c r="F683" s="1"/>
    </row>
    <row r="684" spans="1:6" x14ac:dyDescent="0.25">
      <c r="A684" s="1"/>
      <c r="B684" s="1" t="s">
        <v>19</v>
      </c>
      <c r="C684" t="s">
        <v>405</v>
      </c>
      <c r="D684" s="4">
        <v>66974.739999999991</v>
      </c>
      <c r="E684" s="4">
        <v>8163.55</v>
      </c>
      <c r="F684" s="1"/>
    </row>
    <row r="685" spans="1:6" x14ac:dyDescent="0.25">
      <c r="A685" s="1"/>
      <c r="B685" s="1" t="s">
        <v>19</v>
      </c>
      <c r="C685" t="s">
        <v>406</v>
      </c>
      <c r="D685" s="4">
        <v>15193.029999999999</v>
      </c>
      <c r="E685" s="4">
        <v>3621.48</v>
      </c>
      <c r="F685" s="1"/>
    </row>
    <row r="686" spans="1:6" x14ac:dyDescent="0.25">
      <c r="A686" s="1"/>
      <c r="B686" s="1" t="s">
        <v>19</v>
      </c>
      <c r="C686" t="s">
        <v>407</v>
      </c>
      <c r="D686" s="4">
        <v>14580.44</v>
      </c>
      <c r="E686" s="4">
        <v>1987.77</v>
      </c>
      <c r="F686" s="1"/>
    </row>
    <row r="687" spans="1:6" x14ac:dyDescent="0.25">
      <c r="A687" s="1"/>
      <c r="B687" s="1" t="s">
        <v>19</v>
      </c>
      <c r="C687" t="s">
        <v>408</v>
      </c>
      <c r="D687" s="4">
        <v>36011.360000000001</v>
      </c>
      <c r="E687" s="4">
        <v>4332.09</v>
      </c>
      <c r="F687" s="1"/>
    </row>
    <row r="688" spans="1:6" x14ac:dyDescent="0.25">
      <c r="A688" s="1"/>
      <c r="B688" s="1" t="s">
        <v>19</v>
      </c>
      <c r="C688" t="s">
        <v>409</v>
      </c>
      <c r="D688" s="4">
        <v>18007.5</v>
      </c>
      <c r="E688" s="4">
        <v>2845.53</v>
      </c>
      <c r="F688" s="1"/>
    </row>
    <row r="689" spans="1:6" x14ac:dyDescent="0.25">
      <c r="A689" s="1"/>
      <c r="B689" s="1" t="s">
        <v>19</v>
      </c>
      <c r="C689" t="s">
        <v>410</v>
      </c>
      <c r="D689" s="4">
        <v>12747.939999999999</v>
      </c>
      <c r="E689" s="4">
        <v>1103.1799999999998</v>
      </c>
      <c r="F689" s="1"/>
    </row>
    <row r="690" spans="1:6" x14ac:dyDescent="0.25">
      <c r="A690" s="1"/>
      <c r="B690" s="1" t="s">
        <v>19</v>
      </c>
      <c r="C690" t="s">
        <v>411</v>
      </c>
      <c r="D690" s="4">
        <v>17296.349999999999</v>
      </c>
      <c r="E690" s="4">
        <v>2698.44</v>
      </c>
      <c r="F690" s="1"/>
    </row>
    <row r="691" spans="1:6" x14ac:dyDescent="0.25">
      <c r="A691" s="1"/>
      <c r="B691" s="1" t="s">
        <v>19</v>
      </c>
      <c r="C691" t="s">
        <v>412</v>
      </c>
      <c r="D691" s="4">
        <v>15478.21</v>
      </c>
      <c r="E691" s="4">
        <v>3112.48</v>
      </c>
      <c r="F691" s="1"/>
    </row>
    <row r="692" spans="1:6" x14ac:dyDescent="0.25">
      <c r="A692" s="1"/>
      <c r="B692" s="1" t="s">
        <v>19</v>
      </c>
      <c r="C692" t="s">
        <v>413</v>
      </c>
      <c r="D692" s="4">
        <v>26775.200000000001</v>
      </c>
      <c r="E692" s="4">
        <v>2941.33</v>
      </c>
      <c r="F692" s="1"/>
    </row>
    <row r="693" spans="1:6" x14ac:dyDescent="0.25">
      <c r="A693" s="1"/>
      <c r="B693" s="1" t="s">
        <v>19</v>
      </c>
      <c r="C693" t="s">
        <v>414</v>
      </c>
      <c r="D693" s="4">
        <v>14714.95</v>
      </c>
      <c r="E693" s="4">
        <v>1809.2</v>
      </c>
      <c r="F693" s="1"/>
    </row>
    <row r="694" spans="1:6" x14ac:dyDescent="0.25">
      <c r="A694" s="1"/>
      <c r="B694" s="1" t="s">
        <v>19</v>
      </c>
      <c r="C694" t="s">
        <v>415</v>
      </c>
      <c r="D694" s="4">
        <v>21841.599999999999</v>
      </c>
      <c r="E694" s="4">
        <v>3586.24</v>
      </c>
      <c r="F694" s="1"/>
    </row>
    <row r="695" spans="1:6" x14ac:dyDescent="0.25">
      <c r="A695" s="1"/>
      <c r="B695" s="1" t="s">
        <v>19</v>
      </c>
      <c r="C695" t="s">
        <v>416</v>
      </c>
      <c r="D695" s="4">
        <v>4466.1899999999996</v>
      </c>
      <c r="E695" s="4">
        <v>1556.7</v>
      </c>
      <c r="F695" s="1"/>
    </row>
    <row r="696" spans="1:6" x14ac:dyDescent="0.25">
      <c r="A696" s="1"/>
      <c r="B696" s="1" t="s">
        <v>19</v>
      </c>
      <c r="C696" t="s">
        <v>417</v>
      </c>
      <c r="D696" s="4">
        <v>19680.010000000002</v>
      </c>
      <c r="E696" s="4">
        <v>2680.22</v>
      </c>
      <c r="F696" s="1"/>
    </row>
    <row r="697" spans="1:6" x14ac:dyDescent="0.25">
      <c r="A697" s="1"/>
      <c r="B697" s="1" t="s">
        <v>19</v>
      </c>
      <c r="C697" t="s">
        <v>418</v>
      </c>
      <c r="D697" s="4">
        <v>46108.67</v>
      </c>
      <c r="E697" s="4">
        <v>4066.34</v>
      </c>
      <c r="F697" s="1"/>
    </row>
    <row r="698" spans="1:6" x14ac:dyDescent="0.25">
      <c r="A698" s="1"/>
      <c r="B698" s="1" t="s">
        <v>19</v>
      </c>
      <c r="C698" t="s">
        <v>419</v>
      </c>
      <c r="D698" s="4">
        <v>14868.359999999997</v>
      </c>
      <c r="E698" s="4">
        <v>6497.7199999999993</v>
      </c>
      <c r="F698" s="1"/>
    </row>
    <row r="699" spans="1:6" x14ac:dyDescent="0.25">
      <c r="A699" s="1"/>
      <c r="B699" s="1" t="s">
        <v>19</v>
      </c>
      <c r="C699" t="s">
        <v>420</v>
      </c>
      <c r="D699" s="4">
        <v>30381.399999999998</v>
      </c>
      <c r="E699" s="4">
        <v>6759.31</v>
      </c>
      <c r="F699" s="1"/>
    </row>
    <row r="700" spans="1:6" x14ac:dyDescent="0.25">
      <c r="A700" s="1"/>
      <c r="B700" s="1" t="s">
        <v>19</v>
      </c>
      <c r="C700" t="s">
        <v>421</v>
      </c>
      <c r="D700" s="4">
        <v>17623.61</v>
      </c>
      <c r="E700" s="4">
        <v>3994.56</v>
      </c>
      <c r="F700" s="1"/>
    </row>
    <row r="701" spans="1:6" x14ac:dyDescent="0.25">
      <c r="A701" s="1"/>
      <c r="B701" s="1" t="s">
        <v>19</v>
      </c>
      <c r="C701" t="s">
        <v>422</v>
      </c>
      <c r="D701" s="4">
        <v>39856.300000000003</v>
      </c>
      <c r="E701" s="4">
        <v>2495.84</v>
      </c>
      <c r="F701" s="1"/>
    </row>
    <row r="702" spans="1:6" x14ac:dyDescent="0.25">
      <c r="A702" s="1"/>
      <c r="B702" s="1" t="s">
        <v>19</v>
      </c>
      <c r="C702" t="s">
        <v>423</v>
      </c>
      <c r="D702" s="4">
        <v>0.01</v>
      </c>
      <c r="E702" s="4">
        <v>0</v>
      </c>
      <c r="F702" s="1"/>
    </row>
    <row r="703" spans="1:6" x14ac:dyDescent="0.25">
      <c r="A703" s="1"/>
      <c r="B703" s="1" t="s">
        <v>19</v>
      </c>
      <c r="C703" t="s">
        <v>424</v>
      </c>
      <c r="D703" s="4">
        <v>16033.85</v>
      </c>
      <c r="E703" s="4">
        <v>2403.4299999999998</v>
      </c>
      <c r="F703" s="1"/>
    </row>
    <row r="704" spans="1:6" x14ac:dyDescent="0.25">
      <c r="A704" s="1"/>
      <c r="B704" s="1" t="s">
        <v>19</v>
      </c>
      <c r="C704" t="s">
        <v>425</v>
      </c>
      <c r="D704" s="4">
        <v>39226.31</v>
      </c>
      <c r="E704" s="4">
        <v>11375.480000000001</v>
      </c>
      <c r="F704" s="1"/>
    </row>
    <row r="705" spans="1:6" x14ac:dyDescent="0.25">
      <c r="A705" s="1"/>
      <c r="B705" s="1" t="s">
        <v>19</v>
      </c>
      <c r="C705" t="s">
        <v>426</v>
      </c>
      <c r="D705" s="4">
        <v>18219.46</v>
      </c>
      <c r="E705" s="4">
        <v>2175.94</v>
      </c>
      <c r="F705" s="1"/>
    </row>
    <row r="706" spans="1:6" x14ac:dyDescent="0.25">
      <c r="A706" s="1"/>
      <c r="B706" s="1" t="s">
        <v>19</v>
      </c>
      <c r="C706" t="s">
        <v>427</v>
      </c>
      <c r="D706" s="4">
        <v>10068.35</v>
      </c>
      <c r="E706" s="4">
        <v>1122.8599999999999</v>
      </c>
      <c r="F706" s="1"/>
    </row>
    <row r="707" spans="1:6" x14ac:dyDescent="0.25">
      <c r="A707" s="1"/>
      <c r="B707" s="1" t="s">
        <v>19</v>
      </c>
      <c r="C707" t="s">
        <v>428</v>
      </c>
      <c r="D707" s="4">
        <v>29147.29</v>
      </c>
      <c r="E707" s="4">
        <v>4616.3999999999996</v>
      </c>
      <c r="F707" s="1"/>
    </row>
    <row r="708" spans="1:6" x14ac:dyDescent="0.25">
      <c r="A708" s="1"/>
      <c r="B708" s="1" t="s">
        <v>19</v>
      </c>
      <c r="C708" t="s">
        <v>429</v>
      </c>
      <c r="D708" s="4">
        <v>38509.07</v>
      </c>
      <c r="E708" s="4">
        <v>14746.789999999999</v>
      </c>
      <c r="F708" s="1"/>
    </row>
    <row r="709" spans="1:6" x14ac:dyDescent="0.25">
      <c r="A709" s="1"/>
      <c r="B709" s="1" t="s">
        <v>19</v>
      </c>
      <c r="C709" t="s">
        <v>430</v>
      </c>
      <c r="D709" s="4">
        <v>11059.66</v>
      </c>
      <c r="E709" s="4">
        <v>1996.3000000000002</v>
      </c>
      <c r="F709" s="1"/>
    </row>
    <row r="710" spans="1:6" x14ac:dyDescent="0.25">
      <c r="A710" s="1"/>
      <c r="B710" s="1" t="s">
        <v>19</v>
      </c>
      <c r="C710" t="s">
        <v>431</v>
      </c>
      <c r="D710" s="4">
        <v>18341.09</v>
      </c>
      <c r="E710" s="4">
        <v>4028.91</v>
      </c>
      <c r="F710" s="1"/>
    </row>
    <row r="711" spans="1:6" x14ac:dyDescent="0.25">
      <c r="A711" s="1"/>
      <c r="B711" s="1" t="s">
        <v>19</v>
      </c>
      <c r="C711" t="s">
        <v>432</v>
      </c>
      <c r="D711" s="4">
        <v>5766.49</v>
      </c>
      <c r="E711" s="4">
        <v>450.21000000000004</v>
      </c>
      <c r="F711" s="1"/>
    </row>
    <row r="712" spans="1:6" x14ac:dyDescent="0.25">
      <c r="A712" s="1"/>
      <c r="B712" s="1" t="s">
        <v>19</v>
      </c>
      <c r="C712" t="s">
        <v>433</v>
      </c>
      <c r="D712" s="4">
        <v>18652.489999999998</v>
      </c>
      <c r="E712" s="4">
        <v>3894.35</v>
      </c>
      <c r="F712" s="1"/>
    </row>
    <row r="713" spans="1:6" x14ac:dyDescent="0.25">
      <c r="A713" s="1"/>
      <c r="B713" s="1" t="s">
        <v>19</v>
      </c>
      <c r="C713" t="s">
        <v>434</v>
      </c>
      <c r="D713" s="4">
        <v>19068.52</v>
      </c>
      <c r="E713" s="4">
        <v>3916.92</v>
      </c>
      <c r="F713" s="1"/>
    </row>
    <row r="714" spans="1:6" x14ac:dyDescent="0.25">
      <c r="A714" s="1"/>
      <c r="B714" s="1" t="s">
        <v>19</v>
      </c>
      <c r="C714" t="s">
        <v>435</v>
      </c>
      <c r="D714" s="4">
        <v>157272.48000000001</v>
      </c>
      <c r="E714" s="4">
        <v>53665.990000000005</v>
      </c>
      <c r="F714" s="1"/>
    </row>
    <row r="715" spans="1:6" x14ac:dyDescent="0.25">
      <c r="A715" s="1"/>
      <c r="B715" s="1" t="s">
        <v>19</v>
      </c>
      <c r="C715" t="s">
        <v>436</v>
      </c>
      <c r="D715" s="4">
        <v>10383.700000000001</v>
      </c>
      <c r="E715" s="4">
        <v>1210.04</v>
      </c>
      <c r="F715" s="1"/>
    </row>
    <row r="716" spans="1:6" x14ac:dyDescent="0.25">
      <c r="A716" s="1"/>
      <c r="B716" s="1" t="s">
        <v>19</v>
      </c>
      <c r="C716" t="s">
        <v>437</v>
      </c>
      <c r="D716" s="4">
        <v>14822.650000000001</v>
      </c>
      <c r="E716" s="4">
        <v>5928.07</v>
      </c>
      <c r="F716" s="1"/>
    </row>
    <row r="717" spans="1:6" x14ac:dyDescent="0.25">
      <c r="A717" s="1"/>
      <c r="B717" s="1" t="s">
        <v>19</v>
      </c>
      <c r="C717" t="s">
        <v>438</v>
      </c>
      <c r="D717" s="4">
        <v>19236.419999999998</v>
      </c>
      <c r="E717" s="4">
        <v>1894.77</v>
      </c>
      <c r="F717" s="1"/>
    </row>
    <row r="718" spans="1:6" x14ac:dyDescent="0.25">
      <c r="A718" s="1"/>
      <c r="B718" s="1" t="s">
        <v>19</v>
      </c>
      <c r="C718" t="s">
        <v>439</v>
      </c>
      <c r="D718" s="4">
        <v>17420.66</v>
      </c>
      <c r="E718" s="4">
        <v>2707.4500000000003</v>
      </c>
      <c r="F718" s="1"/>
    </row>
    <row r="719" spans="1:6" x14ac:dyDescent="0.25">
      <c r="A719" s="1"/>
      <c r="B719" s="1" t="s">
        <v>19</v>
      </c>
      <c r="C719" t="s">
        <v>440</v>
      </c>
      <c r="D719" s="4">
        <v>44024.39</v>
      </c>
      <c r="E719" s="4">
        <v>4066.12</v>
      </c>
      <c r="F719" s="1"/>
    </row>
    <row r="720" spans="1:6" x14ac:dyDescent="0.25">
      <c r="A720" s="1"/>
      <c r="B720" s="1" t="s">
        <v>19</v>
      </c>
      <c r="C720" t="s">
        <v>441</v>
      </c>
      <c r="D720" s="4">
        <v>55481.579999999994</v>
      </c>
      <c r="E720" s="4">
        <v>7939.82</v>
      </c>
      <c r="F720" s="1"/>
    </row>
    <row r="721" spans="1:6" x14ac:dyDescent="0.25">
      <c r="A721" s="1"/>
      <c r="B721" s="1" t="s">
        <v>19</v>
      </c>
      <c r="C721" t="s">
        <v>442</v>
      </c>
      <c r="D721" s="4">
        <v>25147.88</v>
      </c>
      <c r="E721" s="4">
        <v>4199.34</v>
      </c>
      <c r="F721" s="1"/>
    </row>
    <row r="722" spans="1:6" x14ac:dyDescent="0.25">
      <c r="A722" s="1"/>
      <c r="B722" s="1" t="s">
        <v>19</v>
      </c>
      <c r="C722" t="s">
        <v>443</v>
      </c>
      <c r="D722" s="4">
        <v>9587.11</v>
      </c>
      <c r="E722" s="4">
        <v>1439.3500000000001</v>
      </c>
      <c r="F722" s="1"/>
    </row>
    <row r="723" spans="1:6" x14ac:dyDescent="0.25">
      <c r="A723" s="1"/>
      <c r="B723" s="1" t="s">
        <v>19</v>
      </c>
      <c r="C723" t="s">
        <v>444</v>
      </c>
      <c r="D723" s="4">
        <v>11910.61</v>
      </c>
      <c r="E723" s="4">
        <v>3102.59</v>
      </c>
      <c r="F723" s="1"/>
    </row>
    <row r="724" spans="1:6" x14ac:dyDescent="0.25">
      <c r="A724" s="1"/>
      <c r="B724" s="1" t="s">
        <v>19</v>
      </c>
      <c r="C724" t="s">
        <v>445</v>
      </c>
      <c r="D724" s="4">
        <v>18521.010000000002</v>
      </c>
      <c r="E724" s="4">
        <v>3638.06</v>
      </c>
      <c r="F724" s="1"/>
    </row>
    <row r="725" spans="1:6" x14ac:dyDescent="0.25">
      <c r="A725" s="1"/>
      <c r="B725" s="1" t="s">
        <v>19</v>
      </c>
      <c r="C725" t="s">
        <v>446</v>
      </c>
      <c r="D725" s="4">
        <v>18175.72</v>
      </c>
      <c r="E725" s="4">
        <v>5099.51</v>
      </c>
      <c r="F725" s="1"/>
    </row>
    <row r="726" spans="1:6" x14ac:dyDescent="0.25">
      <c r="A726" s="1"/>
      <c r="B726" s="1" t="s">
        <v>19</v>
      </c>
      <c r="C726" t="s">
        <v>447</v>
      </c>
      <c r="D726" s="4">
        <v>7136.119999999999</v>
      </c>
      <c r="E726" s="4">
        <v>618.85</v>
      </c>
      <c r="F726" s="1"/>
    </row>
    <row r="727" spans="1:6" x14ac:dyDescent="0.25">
      <c r="A727" s="1"/>
      <c r="B727" s="1" t="s">
        <v>19</v>
      </c>
      <c r="C727" t="s">
        <v>448</v>
      </c>
      <c r="D727" s="4">
        <v>11650.2</v>
      </c>
      <c r="E727" s="4">
        <v>1612.37</v>
      </c>
      <c r="F727" s="1"/>
    </row>
    <row r="728" spans="1:6" x14ac:dyDescent="0.25">
      <c r="A728" s="1"/>
      <c r="B728" s="1" t="s">
        <v>19</v>
      </c>
      <c r="C728" t="s">
        <v>449</v>
      </c>
      <c r="D728" s="4">
        <v>12651.66</v>
      </c>
      <c r="E728" s="4">
        <v>1734.1200000000001</v>
      </c>
      <c r="F728" s="1"/>
    </row>
    <row r="729" spans="1:6" x14ac:dyDescent="0.25">
      <c r="A729" s="1"/>
      <c r="B729" s="1" t="s">
        <v>19</v>
      </c>
      <c r="C729" t="s">
        <v>450</v>
      </c>
      <c r="D729" s="4">
        <v>11043.81</v>
      </c>
      <c r="E729" s="4">
        <v>1062.01</v>
      </c>
      <c r="F729" s="1"/>
    </row>
    <row r="730" spans="1:6" x14ac:dyDescent="0.25">
      <c r="A730" s="1"/>
      <c r="B730" s="1" t="s">
        <v>19</v>
      </c>
      <c r="C730" t="s">
        <v>451</v>
      </c>
      <c r="D730" s="4">
        <v>99843.58</v>
      </c>
      <c r="E730" s="4">
        <v>14546.04</v>
      </c>
      <c r="F730" s="1"/>
    </row>
    <row r="731" spans="1:6" x14ac:dyDescent="0.25">
      <c r="A731" s="1"/>
      <c r="B731" s="1" t="s">
        <v>19</v>
      </c>
      <c r="C731" t="s">
        <v>452</v>
      </c>
      <c r="D731" s="4">
        <v>16928.02</v>
      </c>
      <c r="E731" s="4">
        <v>3720.58</v>
      </c>
      <c r="F731" s="1"/>
    </row>
    <row r="732" spans="1:6" x14ac:dyDescent="0.25">
      <c r="A732" s="1"/>
      <c r="B732" s="1" t="s">
        <v>19</v>
      </c>
      <c r="C732" t="s">
        <v>453</v>
      </c>
      <c r="D732" s="4">
        <v>20603.29</v>
      </c>
      <c r="E732" s="4">
        <v>3518.09</v>
      </c>
      <c r="F732" s="1"/>
    </row>
    <row r="733" spans="1:6" x14ac:dyDescent="0.25">
      <c r="A733" s="1"/>
      <c r="B733" s="1" t="s">
        <v>19</v>
      </c>
      <c r="C733" t="s">
        <v>454</v>
      </c>
      <c r="D733" s="4">
        <v>10237.469999999999</v>
      </c>
      <c r="E733" s="4">
        <v>1869.21</v>
      </c>
      <c r="F733" s="1"/>
    </row>
    <row r="734" spans="1:6" x14ac:dyDescent="0.25">
      <c r="A734" s="1"/>
      <c r="B734" s="1" t="s">
        <v>19</v>
      </c>
      <c r="C734" t="s">
        <v>455</v>
      </c>
      <c r="D734" s="4">
        <v>20272.63</v>
      </c>
      <c r="E734" s="4">
        <v>4760.7</v>
      </c>
      <c r="F734" s="1"/>
    </row>
    <row r="735" spans="1:6" x14ac:dyDescent="0.25">
      <c r="A735" s="1"/>
      <c r="B735" s="1" t="s">
        <v>19</v>
      </c>
      <c r="C735" t="s">
        <v>456</v>
      </c>
      <c r="D735" s="4">
        <v>11567.66</v>
      </c>
      <c r="E735" s="4">
        <v>2996.69</v>
      </c>
      <c r="F735" s="1"/>
    </row>
    <row r="736" spans="1:6" x14ac:dyDescent="0.25">
      <c r="A736" s="1"/>
      <c r="B736" s="1" t="s">
        <v>19</v>
      </c>
      <c r="C736" t="s">
        <v>457</v>
      </c>
      <c r="D736" s="4">
        <v>16131.99</v>
      </c>
      <c r="E736" s="4">
        <v>2444.34</v>
      </c>
      <c r="F736" s="1"/>
    </row>
    <row r="737" spans="1:6" x14ac:dyDescent="0.25">
      <c r="A737" s="1"/>
      <c r="B737" s="1" t="s">
        <v>19</v>
      </c>
      <c r="C737" t="s">
        <v>458</v>
      </c>
      <c r="D737" s="4">
        <v>15572.44</v>
      </c>
      <c r="E737" s="4">
        <v>2779.3</v>
      </c>
      <c r="F737" s="1"/>
    </row>
    <row r="738" spans="1:6" x14ac:dyDescent="0.25">
      <c r="A738" s="1"/>
      <c r="B738" s="1" t="s">
        <v>19</v>
      </c>
      <c r="C738" t="s">
        <v>459</v>
      </c>
      <c r="D738" s="4">
        <v>46836.090000000004</v>
      </c>
      <c r="E738" s="4">
        <v>4155.68</v>
      </c>
      <c r="F738" s="1"/>
    </row>
    <row r="739" spans="1:6" x14ac:dyDescent="0.25">
      <c r="A739" s="1"/>
      <c r="B739" s="1" t="s">
        <v>19</v>
      </c>
      <c r="C739" t="s">
        <v>460</v>
      </c>
      <c r="D739" s="4">
        <v>29145.4</v>
      </c>
      <c r="E739" s="4">
        <v>3430.07</v>
      </c>
      <c r="F739" s="1"/>
    </row>
    <row r="740" spans="1:6" x14ac:dyDescent="0.25">
      <c r="A740" s="1"/>
      <c r="B740" s="1" t="s">
        <v>19</v>
      </c>
      <c r="C740" t="s">
        <v>461</v>
      </c>
      <c r="D740" s="4">
        <v>14192.849999999999</v>
      </c>
      <c r="E740" s="4">
        <v>2711.17</v>
      </c>
      <c r="F740" s="1"/>
    </row>
    <row r="741" spans="1:6" x14ac:dyDescent="0.25">
      <c r="A741" s="1"/>
      <c r="B741" s="1" t="s">
        <v>19</v>
      </c>
      <c r="C741" t="s">
        <v>462</v>
      </c>
      <c r="D741" s="4">
        <v>27559.84</v>
      </c>
      <c r="E741" s="4">
        <v>4335.2299999999996</v>
      </c>
      <c r="F741" s="1"/>
    </row>
    <row r="742" spans="1:6" x14ac:dyDescent="0.25">
      <c r="A742" s="1"/>
      <c r="B742" s="1" t="s">
        <v>19</v>
      </c>
      <c r="C742" t="s">
        <v>463</v>
      </c>
      <c r="D742" s="4">
        <v>59350.720000000001</v>
      </c>
      <c r="E742" s="4">
        <v>4348.0499999999993</v>
      </c>
      <c r="F742" s="1"/>
    </row>
    <row r="743" spans="1:6" x14ac:dyDescent="0.25">
      <c r="A743" s="1"/>
      <c r="B743" s="1" t="s">
        <v>19</v>
      </c>
      <c r="C743" t="s">
        <v>464</v>
      </c>
      <c r="D743" s="4">
        <v>16388.04</v>
      </c>
      <c r="E743" s="4">
        <v>1312.83</v>
      </c>
      <c r="F743" s="1"/>
    </row>
    <row r="744" spans="1:6" x14ac:dyDescent="0.25">
      <c r="A744" s="1"/>
      <c r="B744" s="1" t="s">
        <v>19</v>
      </c>
      <c r="C744" t="s">
        <v>465</v>
      </c>
      <c r="D744" s="4">
        <v>14280.530000000002</v>
      </c>
      <c r="E744" s="4">
        <v>2405.3799999999997</v>
      </c>
      <c r="F744" s="1"/>
    </row>
    <row r="745" spans="1:6" x14ac:dyDescent="0.25">
      <c r="A745" s="1"/>
      <c r="B745" s="1" t="s">
        <v>19</v>
      </c>
      <c r="C745" t="s">
        <v>466</v>
      </c>
      <c r="D745" s="4">
        <v>19702.86</v>
      </c>
      <c r="E745" s="4">
        <v>8896.4399999999987</v>
      </c>
      <c r="F745" s="1"/>
    </row>
    <row r="746" spans="1:6" x14ac:dyDescent="0.25">
      <c r="A746" s="1"/>
      <c r="B746" s="1" t="s">
        <v>19</v>
      </c>
      <c r="C746" t="s">
        <v>467</v>
      </c>
      <c r="D746" s="4">
        <v>125270.54</v>
      </c>
      <c r="E746" s="4">
        <v>25639.34</v>
      </c>
      <c r="F746" s="1"/>
    </row>
    <row r="747" spans="1:6" x14ac:dyDescent="0.25">
      <c r="A747" s="1"/>
      <c r="B747" s="1" t="s">
        <v>19</v>
      </c>
      <c r="C747" t="s">
        <v>468</v>
      </c>
      <c r="D747" s="4">
        <v>29853.979999999996</v>
      </c>
      <c r="E747" s="4">
        <v>2678.3</v>
      </c>
      <c r="F747" s="1"/>
    </row>
    <row r="748" spans="1:6" x14ac:dyDescent="0.25">
      <c r="A748" s="1"/>
      <c r="B748" s="1" t="s">
        <v>19</v>
      </c>
      <c r="C748" t="s">
        <v>469</v>
      </c>
      <c r="D748" s="4">
        <v>13206.29</v>
      </c>
      <c r="E748" s="4">
        <v>704.11000000000013</v>
      </c>
      <c r="F748" s="1"/>
    </row>
    <row r="749" spans="1:6" x14ac:dyDescent="0.25">
      <c r="A749" s="1"/>
      <c r="B749" s="1" t="s">
        <v>19</v>
      </c>
      <c r="C749" t="s">
        <v>470</v>
      </c>
      <c r="D749" s="4">
        <v>20752.89</v>
      </c>
      <c r="E749" s="4">
        <v>4471.59</v>
      </c>
      <c r="F749" s="1"/>
    </row>
    <row r="750" spans="1:6" x14ac:dyDescent="0.25">
      <c r="A750" s="1"/>
      <c r="B750" s="1" t="s">
        <v>19</v>
      </c>
      <c r="C750" t="s">
        <v>471</v>
      </c>
      <c r="D750" s="4">
        <v>4217.29</v>
      </c>
      <c r="E750" s="4">
        <v>295.16000000000003</v>
      </c>
      <c r="F750" s="1"/>
    </row>
    <row r="751" spans="1:6" x14ac:dyDescent="0.25">
      <c r="A751" s="1"/>
      <c r="B751" s="1" t="s">
        <v>19</v>
      </c>
      <c r="C751" t="s">
        <v>472</v>
      </c>
      <c r="D751" s="4">
        <v>15663.3</v>
      </c>
      <c r="E751" s="4">
        <v>2705.0899999999997</v>
      </c>
      <c r="F751" s="1"/>
    </row>
    <row r="752" spans="1:6" x14ac:dyDescent="0.25">
      <c r="A752" s="1"/>
      <c r="B752" s="1" t="s">
        <v>19</v>
      </c>
      <c r="C752" t="s">
        <v>473</v>
      </c>
      <c r="D752" s="4">
        <v>29287.94</v>
      </c>
      <c r="E752" s="4">
        <v>6162.2000000000007</v>
      </c>
      <c r="F752" s="1"/>
    </row>
    <row r="753" spans="1:6" x14ac:dyDescent="0.25">
      <c r="A753" s="1"/>
      <c r="B753" s="1" t="s">
        <v>19</v>
      </c>
      <c r="C753" t="s">
        <v>474</v>
      </c>
      <c r="D753" s="4">
        <v>17051.29</v>
      </c>
      <c r="E753" s="4">
        <v>3186.98</v>
      </c>
      <c r="F753" s="1"/>
    </row>
    <row r="754" spans="1:6" x14ac:dyDescent="0.25">
      <c r="A754" s="1"/>
      <c r="B754" s="1" t="s">
        <v>19</v>
      </c>
      <c r="C754" t="s">
        <v>475</v>
      </c>
      <c r="D754" s="4">
        <v>35309.060000000005</v>
      </c>
      <c r="E754" s="4">
        <v>4860.47</v>
      </c>
      <c r="F754" s="1"/>
    </row>
    <row r="755" spans="1:6" x14ac:dyDescent="0.25">
      <c r="A755" s="1"/>
      <c r="B755" s="1" t="s">
        <v>19</v>
      </c>
      <c r="C755" t="s">
        <v>476</v>
      </c>
      <c r="D755" s="4">
        <v>31325.83</v>
      </c>
      <c r="E755" s="4">
        <v>5613.45</v>
      </c>
      <c r="F755" s="1"/>
    </row>
    <row r="756" spans="1:6" x14ac:dyDescent="0.25">
      <c r="A756" s="1"/>
      <c r="B756" s="1" t="s">
        <v>19</v>
      </c>
      <c r="C756" t="s">
        <v>477</v>
      </c>
      <c r="D756" s="4">
        <v>24643.67</v>
      </c>
      <c r="E756" s="4">
        <v>2923.42</v>
      </c>
      <c r="F756" s="1"/>
    </row>
    <row r="757" spans="1:6" x14ac:dyDescent="0.25">
      <c r="A757" s="1"/>
      <c r="B757" s="1" t="s">
        <v>19</v>
      </c>
      <c r="C757" t="s">
        <v>478</v>
      </c>
      <c r="D757" s="4">
        <v>23314.95</v>
      </c>
      <c r="E757" s="4">
        <v>3995.14</v>
      </c>
      <c r="F757" s="1"/>
    </row>
    <row r="758" spans="1:6" x14ac:dyDescent="0.25">
      <c r="A758" s="1"/>
      <c r="B758" s="1" t="s">
        <v>19</v>
      </c>
      <c r="C758" t="s">
        <v>479</v>
      </c>
      <c r="D758" s="4">
        <v>31018.049999999996</v>
      </c>
      <c r="E758" s="4">
        <v>1664.8600000000001</v>
      </c>
      <c r="F758" s="1"/>
    </row>
    <row r="759" spans="1:6" x14ac:dyDescent="0.25">
      <c r="A759" s="1"/>
      <c r="B759" s="1" t="s">
        <v>19</v>
      </c>
      <c r="C759" t="s">
        <v>480</v>
      </c>
      <c r="D759" s="4">
        <v>13381.34</v>
      </c>
      <c r="E759" s="4">
        <v>2135.6799999999998</v>
      </c>
      <c r="F759" s="1"/>
    </row>
    <row r="760" spans="1:6" x14ac:dyDescent="0.25">
      <c r="A760" s="1"/>
      <c r="B760" s="1" t="s">
        <v>19</v>
      </c>
      <c r="C760" t="s">
        <v>481</v>
      </c>
      <c r="D760" s="4">
        <v>18987.21</v>
      </c>
      <c r="E760" s="4">
        <v>2832.72</v>
      </c>
      <c r="F760" s="1"/>
    </row>
    <row r="761" spans="1:6" x14ac:dyDescent="0.25">
      <c r="A761" s="1"/>
      <c r="B761" s="1" t="s">
        <v>19</v>
      </c>
      <c r="C761" t="s">
        <v>482</v>
      </c>
      <c r="D761" s="4">
        <v>14222.42</v>
      </c>
      <c r="E761" s="4">
        <v>1703.36</v>
      </c>
      <c r="F761" s="1"/>
    </row>
    <row r="762" spans="1:6" x14ac:dyDescent="0.25">
      <c r="A762" s="1"/>
      <c r="B762" s="1" t="s">
        <v>19</v>
      </c>
      <c r="C762" t="s">
        <v>483</v>
      </c>
      <c r="D762" s="4">
        <v>27884.51</v>
      </c>
      <c r="E762" s="4">
        <v>2531.3200000000002</v>
      </c>
      <c r="F762" s="1"/>
    </row>
    <row r="763" spans="1:6" x14ac:dyDescent="0.25">
      <c r="A763" s="1"/>
      <c r="B763" s="1" t="s">
        <v>19</v>
      </c>
      <c r="C763" t="s">
        <v>484</v>
      </c>
      <c r="D763" s="4">
        <v>27286.639999999999</v>
      </c>
      <c r="E763" s="4">
        <v>2562.04</v>
      </c>
      <c r="F763" s="1"/>
    </row>
    <row r="764" spans="1:6" x14ac:dyDescent="0.25">
      <c r="A764" s="1"/>
      <c r="B764" s="1" t="s">
        <v>19</v>
      </c>
      <c r="C764" t="s">
        <v>485</v>
      </c>
      <c r="D764" s="4">
        <v>27236.219999999998</v>
      </c>
      <c r="E764" s="4">
        <v>1711.49</v>
      </c>
      <c r="F764" s="1"/>
    </row>
    <row r="765" spans="1:6" x14ac:dyDescent="0.25">
      <c r="A765" s="1"/>
      <c r="B765" s="1" t="s">
        <v>19</v>
      </c>
      <c r="C765" t="s">
        <v>486</v>
      </c>
      <c r="D765" s="4">
        <v>20321.82</v>
      </c>
      <c r="E765" s="4">
        <v>2632.9300000000003</v>
      </c>
      <c r="F765" s="1"/>
    </row>
    <row r="766" spans="1:6" x14ac:dyDescent="0.25">
      <c r="A766" s="1"/>
      <c r="B766" s="1" t="s">
        <v>19</v>
      </c>
      <c r="C766" t="s">
        <v>487</v>
      </c>
      <c r="D766" s="4">
        <v>13908.830000000002</v>
      </c>
      <c r="E766" s="4">
        <v>1497.75</v>
      </c>
      <c r="F766" s="1"/>
    </row>
    <row r="767" spans="1:6" x14ac:dyDescent="0.25">
      <c r="A767" s="1"/>
      <c r="B767" s="1" t="s">
        <v>19</v>
      </c>
      <c r="C767" t="s">
        <v>488</v>
      </c>
      <c r="D767" s="4">
        <v>20206.739999999998</v>
      </c>
      <c r="E767" s="4">
        <v>2788.21</v>
      </c>
      <c r="F767" s="1"/>
    </row>
    <row r="768" spans="1:6" x14ac:dyDescent="0.25">
      <c r="A768" s="1"/>
      <c r="B768" s="1" t="s">
        <v>19</v>
      </c>
      <c r="C768" t="s">
        <v>489</v>
      </c>
      <c r="D768" s="4">
        <v>30406.09</v>
      </c>
      <c r="E768" s="4">
        <v>3267.6099999999997</v>
      </c>
      <c r="F768" s="1"/>
    </row>
    <row r="769" spans="1:6" x14ac:dyDescent="0.25">
      <c r="A769" s="1"/>
      <c r="B769" s="1" t="s">
        <v>19</v>
      </c>
      <c r="C769" t="s">
        <v>490</v>
      </c>
      <c r="D769" s="4">
        <v>91785.140000000014</v>
      </c>
      <c r="E769" s="4">
        <v>6849.86</v>
      </c>
      <c r="F769" s="1"/>
    </row>
    <row r="770" spans="1:6" x14ac:dyDescent="0.25">
      <c r="A770" s="1"/>
      <c r="B770" s="1" t="s">
        <v>19</v>
      </c>
      <c r="C770" t="s">
        <v>491</v>
      </c>
      <c r="D770" s="4">
        <v>16670.510000000002</v>
      </c>
      <c r="E770" s="4">
        <v>1507.6699999999998</v>
      </c>
      <c r="F770" s="1"/>
    </row>
    <row r="771" spans="1:6" x14ac:dyDescent="0.25">
      <c r="A771" s="1"/>
      <c r="B771" s="1" t="s">
        <v>19</v>
      </c>
      <c r="C771" t="s">
        <v>492</v>
      </c>
      <c r="D771" s="4">
        <v>19160.03</v>
      </c>
      <c r="E771" s="4">
        <v>4321.32</v>
      </c>
      <c r="F771" s="1"/>
    </row>
    <row r="772" spans="1:6" x14ac:dyDescent="0.25">
      <c r="A772" s="1"/>
      <c r="B772" s="1" t="s">
        <v>19</v>
      </c>
      <c r="C772" t="s">
        <v>493</v>
      </c>
      <c r="D772" s="4">
        <v>45466.080000000002</v>
      </c>
      <c r="E772" s="4">
        <v>5181.2700000000004</v>
      </c>
      <c r="F772" s="1"/>
    </row>
    <row r="773" spans="1:6" x14ac:dyDescent="0.25">
      <c r="A773" s="1"/>
      <c r="B773" s="1" t="s">
        <v>19</v>
      </c>
      <c r="C773" t="s">
        <v>494</v>
      </c>
      <c r="D773" s="4">
        <v>58665.869999999995</v>
      </c>
      <c r="E773" s="4">
        <v>6356.62</v>
      </c>
      <c r="F773" s="1"/>
    </row>
    <row r="774" spans="1:6" x14ac:dyDescent="0.25">
      <c r="A774" s="1"/>
      <c r="B774" s="1" t="s">
        <v>19</v>
      </c>
      <c r="C774" t="s">
        <v>495</v>
      </c>
      <c r="D774" s="4">
        <v>12190.77</v>
      </c>
      <c r="E774" s="4">
        <v>2610.2599999999998</v>
      </c>
      <c r="F774" s="1"/>
    </row>
    <row r="775" spans="1:6" x14ac:dyDescent="0.25">
      <c r="A775" s="1"/>
      <c r="B775" s="1" t="s">
        <v>19</v>
      </c>
      <c r="C775" t="s">
        <v>496</v>
      </c>
      <c r="D775" s="4">
        <v>15050.04</v>
      </c>
      <c r="E775" s="4">
        <v>1453.6200000000001</v>
      </c>
      <c r="F775" s="1"/>
    </row>
    <row r="776" spans="1:6" x14ac:dyDescent="0.25">
      <c r="A776" s="1"/>
      <c r="B776" s="1" t="s">
        <v>19</v>
      </c>
      <c r="C776" t="s">
        <v>497</v>
      </c>
      <c r="D776" s="4">
        <v>21669.599999999999</v>
      </c>
      <c r="E776" s="4">
        <v>1837.93</v>
      </c>
      <c r="F776" s="1"/>
    </row>
    <row r="777" spans="1:6" x14ac:dyDescent="0.25">
      <c r="A777" s="1"/>
      <c r="B777" s="1" t="s">
        <v>19</v>
      </c>
      <c r="C777" t="s">
        <v>498</v>
      </c>
      <c r="D777" s="4">
        <v>17941.419999999998</v>
      </c>
      <c r="E777" s="4">
        <v>1585.3000000000002</v>
      </c>
      <c r="F777" s="1"/>
    </row>
    <row r="778" spans="1:6" x14ac:dyDescent="0.25">
      <c r="A778" s="1"/>
      <c r="B778" s="1" t="s">
        <v>19</v>
      </c>
      <c r="C778" t="s">
        <v>499</v>
      </c>
      <c r="D778" s="4">
        <v>15989.18</v>
      </c>
      <c r="E778" s="4">
        <v>2922.88</v>
      </c>
      <c r="F778" s="1"/>
    </row>
    <row r="779" spans="1:6" x14ac:dyDescent="0.25">
      <c r="A779" s="1"/>
      <c r="B779" s="1" t="s">
        <v>19</v>
      </c>
      <c r="C779" t="s">
        <v>500</v>
      </c>
      <c r="D779" s="4">
        <v>16412.989999999998</v>
      </c>
      <c r="E779" s="4">
        <v>2138.9899999999998</v>
      </c>
      <c r="F779" s="1"/>
    </row>
    <row r="780" spans="1:6" x14ac:dyDescent="0.25">
      <c r="A780" s="1"/>
      <c r="B780" s="1" t="s">
        <v>19</v>
      </c>
      <c r="C780" t="s">
        <v>501</v>
      </c>
      <c r="D780" s="4">
        <v>9322.8799999999992</v>
      </c>
      <c r="E780" s="4">
        <v>1469.39</v>
      </c>
      <c r="F780" s="1"/>
    </row>
    <row r="781" spans="1:6" x14ac:dyDescent="0.25">
      <c r="A781" s="1"/>
      <c r="B781" s="1" t="s">
        <v>19</v>
      </c>
      <c r="C781" t="s">
        <v>502</v>
      </c>
      <c r="D781" s="4">
        <v>64422.89</v>
      </c>
      <c r="E781" s="4">
        <v>9353.8700000000008</v>
      </c>
      <c r="F781" s="1"/>
    </row>
    <row r="782" spans="1:6" x14ac:dyDescent="0.25">
      <c r="A782" s="1"/>
      <c r="B782" s="1" t="s">
        <v>19</v>
      </c>
      <c r="C782" t="s">
        <v>503</v>
      </c>
      <c r="D782" s="4">
        <v>23837.78</v>
      </c>
      <c r="E782" s="4">
        <v>3632.83</v>
      </c>
      <c r="F782" s="1"/>
    </row>
    <row r="783" spans="1:6" x14ac:dyDescent="0.25">
      <c r="A783" s="1"/>
      <c r="B783" s="1" t="s">
        <v>19</v>
      </c>
      <c r="C783" t="s">
        <v>504</v>
      </c>
      <c r="D783" s="4">
        <v>20581.07</v>
      </c>
      <c r="E783" s="4">
        <v>3337.97</v>
      </c>
      <c r="F783" s="1"/>
    </row>
    <row r="784" spans="1:6" x14ac:dyDescent="0.25">
      <c r="A784" s="1"/>
      <c r="B784" s="1" t="s">
        <v>19</v>
      </c>
      <c r="C784" t="s">
        <v>505</v>
      </c>
      <c r="D784" s="4">
        <v>42919.68</v>
      </c>
      <c r="E784" s="4">
        <v>15759.24</v>
      </c>
      <c r="F784" s="1"/>
    </row>
    <row r="785" spans="1:6" x14ac:dyDescent="0.25">
      <c r="A785" s="1"/>
      <c r="B785" s="1" t="s">
        <v>19</v>
      </c>
      <c r="C785" t="s">
        <v>506</v>
      </c>
      <c r="D785" s="4">
        <v>27935.22</v>
      </c>
      <c r="E785" s="4">
        <v>4652.9599999999991</v>
      </c>
      <c r="F785" s="1"/>
    </row>
    <row r="786" spans="1:6" x14ac:dyDescent="0.25">
      <c r="A786" s="1"/>
      <c r="B786" s="1" t="s">
        <v>19</v>
      </c>
      <c r="C786" t="s">
        <v>507</v>
      </c>
      <c r="D786" s="4">
        <v>37996.86</v>
      </c>
      <c r="E786" s="4">
        <v>3362.27</v>
      </c>
      <c r="F786" s="1"/>
    </row>
    <row r="787" spans="1:6" x14ac:dyDescent="0.25">
      <c r="A787" s="1"/>
      <c r="B787" s="1" t="s">
        <v>19</v>
      </c>
      <c r="C787" t="s">
        <v>508</v>
      </c>
      <c r="D787" s="4">
        <v>107789.86</v>
      </c>
      <c r="E787" s="4">
        <v>8905.98</v>
      </c>
      <c r="F787" s="1"/>
    </row>
    <row r="788" spans="1:6" x14ac:dyDescent="0.25">
      <c r="A788" s="1"/>
      <c r="B788" s="1" t="s">
        <v>19</v>
      </c>
      <c r="C788" t="s">
        <v>509</v>
      </c>
      <c r="D788" s="4">
        <v>30704.730000000003</v>
      </c>
      <c r="E788" s="4">
        <v>11458.710000000001</v>
      </c>
      <c r="F788" s="1"/>
    </row>
    <row r="789" spans="1:6" x14ac:dyDescent="0.25">
      <c r="A789" s="1"/>
      <c r="B789" s="1" t="s">
        <v>19</v>
      </c>
      <c r="C789" t="s">
        <v>510</v>
      </c>
      <c r="D789" s="4">
        <v>17156.400000000001</v>
      </c>
      <c r="E789" s="4">
        <v>2035.63</v>
      </c>
      <c r="F789" s="1"/>
    </row>
    <row r="790" spans="1:6" x14ac:dyDescent="0.25">
      <c r="A790" s="1"/>
      <c r="B790" s="1" t="s">
        <v>19</v>
      </c>
      <c r="C790" t="s">
        <v>511</v>
      </c>
      <c r="D790" s="4">
        <v>55271.66</v>
      </c>
      <c r="E790" s="4">
        <v>4495.83</v>
      </c>
      <c r="F790" s="1"/>
    </row>
    <row r="791" spans="1:6" x14ac:dyDescent="0.25">
      <c r="A791" s="1"/>
      <c r="B791" s="1" t="s">
        <v>19</v>
      </c>
      <c r="C791" t="s">
        <v>512</v>
      </c>
      <c r="D791" s="4">
        <v>15568.34</v>
      </c>
      <c r="E791" s="4">
        <v>1394.12</v>
      </c>
      <c r="F791" s="1"/>
    </row>
    <row r="792" spans="1:6" x14ac:dyDescent="0.25">
      <c r="A792" s="1"/>
      <c r="B792" s="1" t="s">
        <v>19</v>
      </c>
      <c r="C792" t="s">
        <v>513</v>
      </c>
      <c r="D792" s="4">
        <v>32338.15</v>
      </c>
      <c r="E792" s="4">
        <v>2990.2799999999997</v>
      </c>
      <c r="F792" s="1"/>
    </row>
    <row r="793" spans="1:6" x14ac:dyDescent="0.25">
      <c r="A793" s="1"/>
      <c r="B793" s="1" t="s">
        <v>19</v>
      </c>
      <c r="C793" t="s">
        <v>514</v>
      </c>
      <c r="D793" s="4">
        <v>16053.16</v>
      </c>
      <c r="E793" s="4">
        <v>2219.67</v>
      </c>
      <c r="F793" s="1"/>
    </row>
    <row r="794" spans="1:6" x14ac:dyDescent="0.25">
      <c r="A794" s="1"/>
      <c r="B794" s="1" t="s">
        <v>19</v>
      </c>
      <c r="C794" t="s">
        <v>515</v>
      </c>
      <c r="D794" s="4">
        <v>14350.79</v>
      </c>
      <c r="E794" s="4">
        <v>1991.88</v>
      </c>
      <c r="F794" s="1"/>
    </row>
    <row r="795" spans="1:6" x14ac:dyDescent="0.25">
      <c r="A795" s="1"/>
      <c r="B795" s="1" t="s">
        <v>19</v>
      </c>
      <c r="C795" t="s">
        <v>516</v>
      </c>
      <c r="D795" s="4">
        <v>5873.0099999999993</v>
      </c>
      <c r="E795" s="4">
        <v>191.14</v>
      </c>
      <c r="F795" s="1"/>
    </row>
    <row r="796" spans="1:6" x14ac:dyDescent="0.25">
      <c r="A796" s="1"/>
      <c r="B796" s="1" t="s">
        <v>19</v>
      </c>
      <c r="C796" t="s">
        <v>517</v>
      </c>
      <c r="D796" s="4">
        <v>14334.490000000002</v>
      </c>
      <c r="E796" s="4">
        <v>4134.2</v>
      </c>
      <c r="F796" s="1"/>
    </row>
    <row r="797" spans="1:6" x14ac:dyDescent="0.25">
      <c r="A797" s="1"/>
      <c r="B797" s="1" t="s">
        <v>19</v>
      </c>
      <c r="C797" t="s">
        <v>518</v>
      </c>
      <c r="D797" s="4">
        <v>105143.67999999999</v>
      </c>
      <c r="E797" s="4">
        <v>11125.49</v>
      </c>
      <c r="F797" s="1"/>
    </row>
    <row r="798" spans="1:6" x14ac:dyDescent="0.25">
      <c r="A798" s="1"/>
      <c r="B798" s="1" t="s">
        <v>19</v>
      </c>
      <c r="C798" t="s">
        <v>519</v>
      </c>
      <c r="D798" s="4">
        <v>101561.88</v>
      </c>
      <c r="E798" s="4">
        <v>12328.689999999999</v>
      </c>
      <c r="F798" s="1"/>
    </row>
    <row r="799" spans="1:6" x14ac:dyDescent="0.25">
      <c r="A799" s="1"/>
      <c r="B799" s="1" t="s">
        <v>19</v>
      </c>
      <c r="C799" t="s">
        <v>520</v>
      </c>
      <c r="D799" s="4">
        <v>96847.23000000001</v>
      </c>
      <c r="E799" s="4">
        <v>7876.06</v>
      </c>
      <c r="F799" s="1"/>
    </row>
    <row r="800" spans="1:6" x14ac:dyDescent="0.25">
      <c r="A800" s="1"/>
      <c r="B800" s="1" t="s">
        <v>19</v>
      </c>
      <c r="C800" t="s">
        <v>521</v>
      </c>
      <c r="D800" s="4">
        <v>99948.44</v>
      </c>
      <c r="E800" s="4">
        <v>8279.42</v>
      </c>
      <c r="F800" s="1"/>
    </row>
    <row r="801" spans="1:6" x14ac:dyDescent="0.25">
      <c r="A801" s="1"/>
      <c r="B801" s="1" t="s">
        <v>19</v>
      </c>
      <c r="C801" t="s">
        <v>522</v>
      </c>
      <c r="D801" s="4">
        <v>118064.15000000001</v>
      </c>
      <c r="E801" s="4">
        <v>8093.73</v>
      </c>
      <c r="F801" s="1"/>
    </row>
    <row r="802" spans="1:6" x14ac:dyDescent="0.25">
      <c r="A802" s="1"/>
      <c r="B802" s="1" t="s">
        <v>19</v>
      </c>
      <c r="C802" t="s">
        <v>523</v>
      </c>
      <c r="D802" s="4">
        <v>134461.18</v>
      </c>
      <c r="E802" s="4">
        <v>12097.48</v>
      </c>
      <c r="F802" s="1"/>
    </row>
    <row r="803" spans="1:6" x14ac:dyDescent="0.25">
      <c r="A803" s="1"/>
      <c r="B803" s="1" t="s">
        <v>19</v>
      </c>
      <c r="C803" t="s">
        <v>524</v>
      </c>
      <c r="D803" s="4">
        <v>136644.85</v>
      </c>
      <c r="E803" s="4">
        <v>10858.43</v>
      </c>
      <c r="F803" s="1"/>
    </row>
    <row r="804" spans="1:6" x14ac:dyDescent="0.25">
      <c r="A804" s="1"/>
      <c r="B804" s="1" t="s">
        <v>19</v>
      </c>
      <c r="C804" t="s">
        <v>525</v>
      </c>
      <c r="D804" s="4">
        <v>6354.03</v>
      </c>
      <c r="E804" s="4">
        <v>174.75</v>
      </c>
      <c r="F804" s="1"/>
    </row>
    <row r="805" spans="1:6" x14ac:dyDescent="0.25">
      <c r="A805" s="1"/>
      <c r="B805" s="1" t="s">
        <v>19</v>
      </c>
      <c r="C805" t="s">
        <v>526</v>
      </c>
      <c r="D805" s="4">
        <v>10997.25</v>
      </c>
      <c r="E805" s="4">
        <v>786.92</v>
      </c>
      <c r="F805" s="1"/>
    </row>
    <row r="806" spans="1:6" x14ac:dyDescent="0.25">
      <c r="A806" s="1"/>
      <c r="B806" s="1" t="s">
        <v>19</v>
      </c>
      <c r="C806" t="s">
        <v>527</v>
      </c>
      <c r="D806" s="4">
        <v>22334.080000000002</v>
      </c>
      <c r="E806" s="4">
        <v>2116.61</v>
      </c>
      <c r="F806" s="1"/>
    </row>
    <row r="807" spans="1:6" x14ac:dyDescent="0.25">
      <c r="A807" s="1"/>
      <c r="B807" s="1" t="s">
        <v>19</v>
      </c>
      <c r="C807" t="s">
        <v>528</v>
      </c>
      <c r="D807" s="4">
        <v>12507.35</v>
      </c>
      <c r="E807" s="4">
        <v>1826.48</v>
      </c>
      <c r="F807" s="1"/>
    </row>
    <row r="808" spans="1:6" x14ac:dyDescent="0.25">
      <c r="A808" s="1"/>
      <c r="B808" s="1" t="s">
        <v>19</v>
      </c>
      <c r="C808" t="s">
        <v>529</v>
      </c>
      <c r="D808" s="4">
        <v>243678.69</v>
      </c>
      <c r="E808" s="4">
        <v>9651.99</v>
      </c>
      <c r="F808" s="1"/>
    </row>
    <row r="809" spans="1:6" x14ac:dyDescent="0.25">
      <c r="A809" s="1"/>
      <c r="B809" s="1" t="s">
        <v>19</v>
      </c>
      <c r="C809" t="s">
        <v>530</v>
      </c>
      <c r="D809" s="4">
        <v>158784.87</v>
      </c>
      <c r="E809" s="4">
        <v>5699.1</v>
      </c>
      <c r="F809" s="1"/>
    </row>
    <row r="810" spans="1:6" x14ac:dyDescent="0.25">
      <c r="A810" s="1"/>
      <c r="B810" s="1" t="s">
        <v>19</v>
      </c>
      <c r="C810" t="s">
        <v>531</v>
      </c>
      <c r="D810" s="4">
        <v>128720.82</v>
      </c>
      <c r="E810" s="4">
        <v>8768.92</v>
      </c>
      <c r="F810" s="1"/>
    </row>
    <row r="811" spans="1:6" x14ac:dyDescent="0.25">
      <c r="A811" s="1"/>
      <c r="B811" s="1" t="s">
        <v>19</v>
      </c>
      <c r="C811" t="s">
        <v>532</v>
      </c>
      <c r="D811" s="4">
        <v>10182.09</v>
      </c>
      <c r="E811" s="4">
        <v>2090.0100000000002</v>
      </c>
      <c r="F811" s="1"/>
    </row>
    <row r="812" spans="1:6" x14ac:dyDescent="0.25">
      <c r="A812" s="1"/>
      <c r="B812" s="1" t="s">
        <v>19</v>
      </c>
      <c r="C812" t="s">
        <v>533</v>
      </c>
      <c r="D812" s="4">
        <v>5840.49</v>
      </c>
      <c r="E812" s="4">
        <v>210.17000000000002</v>
      </c>
      <c r="F812" s="1"/>
    </row>
    <row r="813" spans="1:6" x14ac:dyDescent="0.25">
      <c r="A813" s="1"/>
      <c r="B813" s="1" t="s">
        <v>19</v>
      </c>
      <c r="C813" t="s">
        <v>534</v>
      </c>
      <c r="D813" s="4">
        <v>31333.61</v>
      </c>
      <c r="E813" s="4">
        <v>3335.12</v>
      </c>
      <c r="F813" s="1"/>
    </row>
    <row r="814" spans="1:6" x14ac:dyDescent="0.25">
      <c r="A814" s="1"/>
      <c r="B814" s="1" t="s">
        <v>19</v>
      </c>
      <c r="C814" t="s">
        <v>535</v>
      </c>
      <c r="D814" s="4">
        <v>15654.300000000001</v>
      </c>
      <c r="E814" s="4">
        <v>2299.0499999999997</v>
      </c>
      <c r="F814" s="1"/>
    </row>
    <row r="815" spans="1:6" x14ac:dyDescent="0.25">
      <c r="A815" s="1"/>
      <c r="B815" s="1" t="s">
        <v>19</v>
      </c>
      <c r="C815" t="s">
        <v>536</v>
      </c>
      <c r="D815" s="4">
        <v>39219.39</v>
      </c>
      <c r="E815" s="4">
        <v>6029.77</v>
      </c>
      <c r="F815" s="1"/>
    </row>
    <row r="816" spans="1:6" x14ac:dyDescent="0.25">
      <c r="A816" s="1"/>
      <c r="B816" s="1" t="s">
        <v>19</v>
      </c>
      <c r="C816" t="s">
        <v>537</v>
      </c>
      <c r="D816" s="4">
        <v>61850.880000000005</v>
      </c>
      <c r="E816" s="4">
        <v>6034.81</v>
      </c>
      <c r="F816" s="1"/>
    </row>
    <row r="817" spans="1:6" x14ac:dyDescent="0.25">
      <c r="A817" s="1"/>
      <c r="B817" s="1" t="s">
        <v>19</v>
      </c>
      <c r="C817" t="s">
        <v>538</v>
      </c>
      <c r="D817" s="4">
        <v>12115.19</v>
      </c>
      <c r="E817" s="4">
        <v>1576.21</v>
      </c>
      <c r="F817" s="1"/>
    </row>
    <row r="818" spans="1:6" x14ac:dyDescent="0.25">
      <c r="A818" s="1"/>
      <c r="B818" s="1" t="s">
        <v>19</v>
      </c>
      <c r="C818" t="s">
        <v>539</v>
      </c>
      <c r="D818" s="4">
        <v>22146.959999999999</v>
      </c>
      <c r="E818" s="4">
        <v>2407.3399999999997</v>
      </c>
      <c r="F818" s="1"/>
    </row>
    <row r="819" spans="1:6" x14ac:dyDescent="0.25">
      <c r="A819" s="1"/>
      <c r="B819" s="1" t="s">
        <v>19</v>
      </c>
      <c r="C819" t="s">
        <v>540</v>
      </c>
      <c r="D819" s="4">
        <v>19603.45</v>
      </c>
      <c r="E819" s="4">
        <v>2905.75</v>
      </c>
      <c r="F819" s="1"/>
    </row>
    <row r="820" spans="1:6" x14ac:dyDescent="0.25">
      <c r="A820" s="1"/>
      <c r="B820" s="1" t="s">
        <v>19</v>
      </c>
      <c r="C820" t="s">
        <v>541</v>
      </c>
      <c r="D820" s="4">
        <v>43809.06</v>
      </c>
      <c r="E820" s="4">
        <v>4719.24</v>
      </c>
      <c r="F820" s="1"/>
    </row>
    <row r="821" spans="1:6" x14ac:dyDescent="0.25">
      <c r="A821" s="1"/>
      <c r="B821" s="1" t="s">
        <v>19</v>
      </c>
      <c r="C821" t="s">
        <v>542</v>
      </c>
      <c r="D821" s="4">
        <v>26260.730000000003</v>
      </c>
      <c r="E821" s="4">
        <v>2967.69</v>
      </c>
      <c r="F821" s="1"/>
    </row>
    <row r="822" spans="1:6" x14ac:dyDescent="0.25">
      <c r="A822" s="1"/>
      <c r="B822" s="1" t="s">
        <v>19</v>
      </c>
      <c r="C822" t="s">
        <v>543</v>
      </c>
      <c r="D822" s="4">
        <v>17141.34</v>
      </c>
      <c r="E822" s="4">
        <v>2688.23</v>
      </c>
      <c r="F822" s="1"/>
    </row>
    <row r="823" spans="1:6" x14ac:dyDescent="0.25">
      <c r="A823" s="1"/>
      <c r="B823" s="1" t="s">
        <v>19</v>
      </c>
      <c r="C823" t="s">
        <v>544</v>
      </c>
      <c r="D823" s="4">
        <v>14097.77</v>
      </c>
      <c r="E823" s="4">
        <v>1443.71</v>
      </c>
      <c r="F823" s="1"/>
    </row>
    <row r="824" spans="1:6" x14ac:dyDescent="0.25">
      <c r="A824" s="1"/>
      <c r="B824" s="1" t="s">
        <v>19</v>
      </c>
      <c r="C824" t="s">
        <v>545</v>
      </c>
      <c r="D824" s="4">
        <v>66745.649999999994</v>
      </c>
      <c r="E824" s="4">
        <v>3575.0899999999997</v>
      </c>
      <c r="F824" s="1"/>
    </row>
    <row r="825" spans="1:6" x14ac:dyDescent="0.25">
      <c r="A825" s="1"/>
      <c r="B825" s="1" t="s">
        <v>19</v>
      </c>
      <c r="C825" t="s">
        <v>546</v>
      </c>
      <c r="D825" s="4">
        <v>18224.669999999998</v>
      </c>
      <c r="E825" s="4">
        <v>6708.6</v>
      </c>
      <c r="F825" s="1"/>
    </row>
    <row r="826" spans="1:6" x14ac:dyDescent="0.25">
      <c r="A826" s="1"/>
      <c r="B826" s="1" t="s">
        <v>19</v>
      </c>
      <c r="C826" t="s">
        <v>547</v>
      </c>
      <c r="D826" s="4">
        <v>13066.970000000001</v>
      </c>
      <c r="E826" s="4">
        <v>5206.18</v>
      </c>
      <c r="F826" s="1"/>
    </row>
    <row r="827" spans="1:6" x14ac:dyDescent="0.25">
      <c r="A827" s="1"/>
      <c r="B827" s="1" t="s">
        <v>19</v>
      </c>
      <c r="C827" t="s">
        <v>548</v>
      </c>
      <c r="D827" s="4">
        <v>39347.53</v>
      </c>
      <c r="E827" s="4">
        <v>4119.41</v>
      </c>
      <c r="F827" s="1"/>
    </row>
    <row r="828" spans="1:6" x14ac:dyDescent="0.25">
      <c r="A828" s="1"/>
      <c r="B828" s="1" t="s">
        <v>19</v>
      </c>
      <c r="C828" t="s">
        <v>549</v>
      </c>
      <c r="D828" s="4">
        <v>13886.46</v>
      </c>
      <c r="E828" s="4">
        <v>4189.8900000000003</v>
      </c>
      <c r="F828" s="1"/>
    </row>
    <row r="829" spans="1:6" x14ac:dyDescent="0.25">
      <c r="A829" s="1"/>
      <c r="B829" s="1" t="s">
        <v>19</v>
      </c>
      <c r="C829" t="s">
        <v>550</v>
      </c>
      <c r="D829" s="4">
        <v>60907.53</v>
      </c>
      <c r="E829" s="4">
        <v>22108.07</v>
      </c>
      <c r="F829" s="1"/>
    </row>
    <row r="830" spans="1:6" x14ac:dyDescent="0.25">
      <c r="A830" s="1"/>
      <c r="B830" s="1" t="s">
        <v>19</v>
      </c>
      <c r="C830" t="s">
        <v>551</v>
      </c>
      <c r="D830" s="4">
        <v>14602.01</v>
      </c>
      <c r="E830" s="4">
        <v>2463.1999999999998</v>
      </c>
      <c r="F830" s="1"/>
    </row>
    <row r="831" spans="1:6" x14ac:dyDescent="0.25">
      <c r="A831" s="1"/>
      <c r="B831" s="1" t="s">
        <v>19</v>
      </c>
      <c r="C831" t="s">
        <v>552</v>
      </c>
      <c r="D831" s="4">
        <v>37644.43</v>
      </c>
      <c r="E831" s="4">
        <v>7655.4299999999994</v>
      </c>
      <c r="F831" s="1"/>
    </row>
    <row r="832" spans="1:6" x14ac:dyDescent="0.25">
      <c r="A832" s="1"/>
      <c r="B832" s="1" t="s">
        <v>19</v>
      </c>
      <c r="C832" t="s">
        <v>553</v>
      </c>
      <c r="D832" s="4">
        <v>10918.58</v>
      </c>
      <c r="E832" s="4">
        <v>1080.31</v>
      </c>
      <c r="F832" s="1"/>
    </row>
    <row r="833" spans="1:6" x14ac:dyDescent="0.25">
      <c r="A833" s="1"/>
      <c r="B833" s="1" t="s">
        <v>19</v>
      </c>
      <c r="C833" t="s">
        <v>554</v>
      </c>
      <c r="D833" s="4">
        <v>11247.11</v>
      </c>
      <c r="E833" s="4">
        <v>1408.99</v>
      </c>
      <c r="F833" s="1"/>
    </row>
    <row r="834" spans="1:6" x14ac:dyDescent="0.25">
      <c r="A834" s="1"/>
      <c r="B834" s="1" t="s">
        <v>19</v>
      </c>
      <c r="C834" t="s">
        <v>555</v>
      </c>
      <c r="D834" s="4">
        <v>20418.650000000001</v>
      </c>
      <c r="E834" s="4">
        <v>1561.17</v>
      </c>
      <c r="F834" s="1"/>
    </row>
    <row r="835" spans="1:6" x14ac:dyDescent="0.25">
      <c r="A835" s="1"/>
      <c r="B835" s="1" t="s">
        <v>19</v>
      </c>
      <c r="C835" t="s">
        <v>556</v>
      </c>
      <c r="D835" s="4">
        <v>4309.37</v>
      </c>
      <c r="E835" s="4">
        <v>84.78</v>
      </c>
      <c r="F835" s="1"/>
    </row>
    <row r="836" spans="1:6" x14ac:dyDescent="0.25">
      <c r="A836" s="1"/>
      <c r="B836" s="1" t="s">
        <v>19</v>
      </c>
      <c r="C836" t="s">
        <v>557</v>
      </c>
      <c r="D836" s="4">
        <v>23217</v>
      </c>
      <c r="E836" s="4">
        <v>2750.34</v>
      </c>
      <c r="F836" s="1"/>
    </row>
    <row r="837" spans="1:6" x14ac:dyDescent="0.25">
      <c r="A837" s="1"/>
      <c r="B837" s="1" t="s">
        <v>19</v>
      </c>
      <c r="C837" t="s">
        <v>558</v>
      </c>
      <c r="D837" s="4">
        <v>17620.79</v>
      </c>
      <c r="E837" s="4">
        <v>1498.44</v>
      </c>
      <c r="F837" s="1"/>
    </row>
    <row r="838" spans="1:6" x14ac:dyDescent="0.25">
      <c r="A838" s="1"/>
      <c r="B838" s="1" t="s">
        <v>19</v>
      </c>
      <c r="C838" t="s">
        <v>559</v>
      </c>
      <c r="D838" s="4">
        <v>9966.31</v>
      </c>
      <c r="E838" s="4">
        <v>1438.57</v>
      </c>
      <c r="F838" s="1"/>
    </row>
    <row r="839" spans="1:6" x14ac:dyDescent="0.25">
      <c r="A839" s="1"/>
      <c r="B839" s="1" t="s">
        <v>19</v>
      </c>
      <c r="C839" t="s">
        <v>560</v>
      </c>
      <c r="D839" s="4">
        <v>15639.52</v>
      </c>
      <c r="E839" s="4">
        <v>1593.3899999999999</v>
      </c>
      <c r="F839" s="1"/>
    </row>
    <row r="840" spans="1:6" x14ac:dyDescent="0.25">
      <c r="A840" s="1"/>
      <c r="B840" s="1" t="s">
        <v>19</v>
      </c>
      <c r="C840" t="s">
        <v>561</v>
      </c>
      <c r="D840" s="4">
        <v>66367.22</v>
      </c>
      <c r="E840" s="4">
        <v>23613.759999999998</v>
      </c>
      <c r="F840" s="1"/>
    </row>
    <row r="841" spans="1:6" x14ac:dyDescent="0.25">
      <c r="A841" s="1"/>
      <c r="B841" s="1" t="s">
        <v>19</v>
      </c>
      <c r="C841" t="s">
        <v>562</v>
      </c>
      <c r="D841" s="4">
        <v>4068.53</v>
      </c>
      <c r="E841" s="4">
        <v>825.64</v>
      </c>
      <c r="F841" s="1"/>
    </row>
    <row r="842" spans="1:6" x14ac:dyDescent="0.25">
      <c r="A842" s="1"/>
      <c r="B842" s="1" t="s">
        <v>19</v>
      </c>
      <c r="C842" t="s">
        <v>563</v>
      </c>
      <c r="D842" s="4">
        <v>10512.38</v>
      </c>
      <c r="E842" s="4">
        <v>1620.76</v>
      </c>
      <c r="F842" s="1"/>
    </row>
    <row r="843" spans="1:6" x14ac:dyDescent="0.25">
      <c r="A843" s="1"/>
      <c r="B843" s="1" t="s">
        <v>19</v>
      </c>
      <c r="C843" t="s">
        <v>564</v>
      </c>
      <c r="D843" s="4">
        <v>53932.710000000006</v>
      </c>
      <c r="E843" s="4">
        <v>5844.23</v>
      </c>
      <c r="F843" s="1"/>
    </row>
    <row r="844" spans="1:6" x14ac:dyDescent="0.25">
      <c r="A844" s="1"/>
      <c r="B844" s="1" t="s">
        <v>19</v>
      </c>
      <c r="C844" t="s">
        <v>565</v>
      </c>
      <c r="D844" s="4">
        <v>18542.12</v>
      </c>
      <c r="E844" s="4">
        <v>6097.4100000000008</v>
      </c>
      <c r="F844" s="1"/>
    </row>
    <row r="845" spans="1:6" x14ac:dyDescent="0.25">
      <c r="A845" s="1"/>
      <c r="B845" s="1" t="s">
        <v>19</v>
      </c>
      <c r="C845" t="s">
        <v>566</v>
      </c>
      <c r="D845" s="4">
        <v>21543.489999999998</v>
      </c>
      <c r="E845" s="4">
        <v>7368.9599999999991</v>
      </c>
      <c r="F845" s="1"/>
    </row>
    <row r="846" spans="1:6" x14ac:dyDescent="0.25">
      <c r="A846" s="1"/>
      <c r="B846" s="1" t="s">
        <v>19</v>
      </c>
      <c r="C846" t="s">
        <v>567</v>
      </c>
      <c r="D846" s="4">
        <v>53940.259999999995</v>
      </c>
      <c r="E846" s="4">
        <v>6367.15</v>
      </c>
      <c r="F846" s="1"/>
    </row>
    <row r="847" spans="1:6" x14ac:dyDescent="0.25">
      <c r="A847" s="1"/>
      <c r="B847" s="1" t="s">
        <v>19</v>
      </c>
      <c r="C847" t="s">
        <v>568</v>
      </c>
      <c r="D847" s="4">
        <v>12652.43</v>
      </c>
      <c r="E847" s="4">
        <v>1067.5</v>
      </c>
      <c r="F847" s="1"/>
    </row>
    <row r="848" spans="1:6" x14ac:dyDescent="0.25">
      <c r="A848" s="1"/>
      <c r="B848" s="1" t="s">
        <v>19</v>
      </c>
      <c r="C848" t="s">
        <v>569</v>
      </c>
      <c r="D848" s="4">
        <v>24133.14</v>
      </c>
      <c r="E848" s="4">
        <v>3102.95</v>
      </c>
      <c r="F848" s="1"/>
    </row>
    <row r="849" spans="1:6" x14ac:dyDescent="0.25">
      <c r="A849" s="1"/>
      <c r="B849" s="1" t="s">
        <v>19</v>
      </c>
      <c r="C849" t="s">
        <v>570</v>
      </c>
      <c r="D849" s="4">
        <v>35835.94</v>
      </c>
      <c r="E849" s="4">
        <v>4749.17</v>
      </c>
      <c r="F849" s="1"/>
    </row>
    <row r="850" spans="1:6" x14ac:dyDescent="0.25">
      <c r="A850" s="1"/>
      <c r="B850" s="1" t="s">
        <v>19</v>
      </c>
      <c r="C850" t="s">
        <v>571</v>
      </c>
      <c r="D850" s="4">
        <v>17793.449999999997</v>
      </c>
      <c r="E850" s="4">
        <v>1948</v>
      </c>
      <c r="F850" s="1"/>
    </row>
    <row r="851" spans="1:6" x14ac:dyDescent="0.25">
      <c r="A851" s="1"/>
      <c r="B851" s="1" t="s">
        <v>19</v>
      </c>
      <c r="C851" t="s">
        <v>572</v>
      </c>
      <c r="D851" s="4">
        <v>27412.76</v>
      </c>
      <c r="E851" s="4">
        <v>2546.98</v>
      </c>
      <c r="F851" s="1"/>
    </row>
    <row r="852" spans="1:6" x14ac:dyDescent="0.25">
      <c r="A852" s="1"/>
      <c r="B852" s="1" t="s">
        <v>19</v>
      </c>
      <c r="C852" t="s">
        <v>573</v>
      </c>
      <c r="D852" s="4">
        <v>10954.07</v>
      </c>
      <c r="E852" s="4">
        <v>1213.8499999999999</v>
      </c>
      <c r="F852" s="1"/>
    </row>
    <row r="853" spans="1:6" x14ac:dyDescent="0.25">
      <c r="A853" s="1"/>
      <c r="B853" s="1" t="s">
        <v>19</v>
      </c>
      <c r="C853" t="s">
        <v>574</v>
      </c>
      <c r="D853" s="4">
        <v>32041.26</v>
      </c>
      <c r="E853" s="4">
        <v>3733.9</v>
      </c>
      <c r="F853" s="1"/>
    </row>
    <row r="854" spans="1:6" x14ac:dyDescent="0.25">
      <c r="A854" s="1"/>
      <c r="B854" s="1" t="s">
        <v>19</v>
      </c>
      <c r="C854" t="s">
        <v>575</v>
      </c>
      <c r="D854" s="4">
        <v>85143.63</v>
      </c>
      <c r="E854" s="4">
        <v>25315.84</v>
      </c>
      <c r="F854" s="1"/>
    </row>
    <row r="855" spans="1:6" x14ac:dyDescent="0.25">
      <c r="A855" s="1"/>
      <c r="B855" s="1" t="s">
        <v>19</v>
      </c>
      <c r="C855" t="s">
        <v>576</v>
      </c>
      <c r="D855" s="4">
        <v>21437.49</v>
      </c>
      <c r="E855" s="4">
        <v>341.55</v>
      </c>
      <c r="F855" s="1"/>
    </row>
    <row r="856" spans="1:6" x14ac:dyDescent="0.25">
      <c r="A856" s="1"/>
      <c r="B856" s="1" t="s">
        <v>19</v>
      </c>
      <c r="C856" t="s">
        <v>577</v>
      </c>
      <c r="D856" s="4">
        <v>14618.53</v>
      </c>
      <c r="E856" s="4">
        <v>940.84</v>
      </c>
      <c r="F856" s="1"/>
    </row>
    <row r="857" spans="1:6" x14ac:dyDescent="0.25">
      <c r="A857" s="1"/>
      <c r="B857" s="1" t="s">
        <v>19</v>
      </c>
      <c r="C857" t="s">
        <v>578</v>
      </c>
      <c r="D857" s="4">
        <v>15110.15</v>
      </c>
      <c r="E857" s="4">
        <v>981.97</v>
      </c>
      <c r="F857" s="1"/>
    </row>
    <row r="858" spans="1:6" x14ac:dyDescent="0.25">
      <c r="A858" s="1"/>
      <c r="B858" s="1" t="s">
        <v>19</v>
      </c>
      <c r="C858" t="s">
        <v>579</v>
      </c>
      <c r="D858" s="4">
        <v>16703.420000000002</v>
      </c>
      <c r="E858" s="4">
        <v>1395.9099999999999</v>
      </c>
      <c r="F858" s="1"/>
    </row>
    <row r="859" spans="1:6" x14ac:dyDescent="0.25">
      <c r="A859" s="1"/>
      <c r="B859" s="1" t="s">
        <v>19</v>
      </c>
      <c r="C859" t="s">
        <v>580</v>
      </c>
      <c r="D859" s="4">
        <v>65802.31</v>
      </c>
      <c r="E859" s="4">
        <v>9664.2000000000007</v>
      </c>
      <c r="F859" s="1"/>
    </row>
    <row r="860" spans="1:6" x14ac:dyDescent="0.25">
      <c r="A860" s="1"/>
      <c r="B860" s="1" t="s">
        <v>19</v>
      </c>
      <c r="C860" t="s">
        <v>581</v>
      </c>
      <c r="D860" s="4">
        <v>17010.96</v>
      </c>
      <c r="E860" s="4">
        <v>3899.1600000000003</v>
      </c>
      <c r="F860" s="1"/>
    </row>
    <row r="861" spans="1:6" x14ac:dyDescent="0.25">
      <c r="A861" s="1"/>
      <c r="B861" s="1" t="s">
        <v>19</v>
      </c>
      <c r="C861" t="s">
        <v>582</v>
      </c>
      <c r="D861" s="4">
        <v>17160.009999999998</v>
      </c>
      <c r="E861" s="4">
        <v>4095.02</v>
      </c>
      <c r="F861" s="1"/>
    </row>
    <row r="862" spans="1:6" x14ac:dyDescent="0.25">
      <c r="A862" s="1"/>
      <c r="B862" s="1" t="s">
        <v>19</v>
      </c>
      <c r="C862" t="s">
        <v>583</v>
      </c>
      <c r="D862" s="4">
        <v>64363.83</v>
      </c>
      <c r="E862" s="4">
        <v>6725.71</v>
      </c>
      <c r="F862" s="1"/>
    </row>
    <row r="863" spans="1:6" x14ac:dyDescent="0.25">
      <c r="A863" s="1"/>
      <c r="B863" s="1" t="s">
        <v>19</v>
      </c>
      <c r="C863" t="s">
        <v>584</v>
      </c>
      <c r="D863" s="4">
        <v>75322.36</v>
      </c>
      <c r="E863" s="4">
        <v>22850.27</v>
      </c>
      <c r="F863" s="1"/>
    </row>
    <row r="864" spans="1:6" x14ac:dyDescent="0.25">
      <c r="A864" s="1"/>
      <c r="B864" s="1" t="s">
        <v>19</v>
      </c>
      <c r="C864" t="s">
        <v>585</v>
      </c>
      <c r="D864" s="4">
        <v>63941.2</v>
      </c>
      <c r="E864" s="4">
        <v>23627.24</v>
      </c>
      <c r="F864" s="1"/>
    </row>
    <row r="865" spans="1:6" x14ac:dyDescent="0.25">
      <c r="A865" s="1"/>
      <c r="B865" s="1" t="s">
        <v>19</v>
      </c>
      <c r="C865" t="s">
        <v>586</v>
      </c>
      <c r="D865" s="4">
        <v>25072.89</v>
      </c>
      <c r="E865" s="4">
        <v>4834.9500000000007</v>
      </c>
      <c r="F865" s="1"/>
    </row>
    <row r="866" spans="1:6" x14ac:dyDescent="0.25">
      <c r="A866" s="1"/>
      <c r="B866" s="1" t="s">
        <v>19</v>
      </c>
      <c r="C866" t="s">
        <v>587</v>
      </c>
      <c r="D866" s="4">
        <v>101580.73</v>
      </c>
      <c r="E866" s="4">
        <v>9945.8799999999992</v>
      </c>
      <c r="F866" s="1"/>
    </row>
    <row r="867" spans="1:6" x14ac:dyDescent="0.25">
      <c r="A867" s="1"/>
      <c r="B867" s="1" t="s">
        <v>19</v>
      </c>
      <c r="C867" t="s">
        <v>588</v>
      </c>
      <c r="D867" s="4">
        <v>21960.51</v>
      </c>
      <c r="E867" s="4">
        <v>2774.43</v>
      </c>
      <c r="F867" s="1"/>
    </row>
    <row r="868" spans="1:6" x14ac:dyDescent="0.25">
      <c r="A868" s="1"/>
      <c r="B868" s="1" t="s">
        <v>19</v>
      </c>
      <c r="C868" t="s">
        <v>589</v>
      </c>
      <c r="D868" s="4">
        <v>18281.379999999997</v>
      </c>
      <c r="E868" s="4">
        <v>1921.05</v>
      </c>
      <c r="F868" s="1"/>
    </row>
    <row r="869" spans="1:6" x14ac:dyDescent="0.25">
      <c r="A869" s="1"/>
      <c r="B869" s="1" t="s">
        <v>19</v>
      </c>
      <c r="C869" t="s">
        <v>590</v>
      </c>
      <c r="D869" s="4">
        <v>18561.900000000001</v>
      </c>
      <c r="E869" s="4">
        <v>1941.99</v>
      </c>
      <c r="F869" s="1"/>
    </row>
    <row r="870" spans="1:6" x14ac:dyDescent="0.25">
      <c r="A870" s="1"/>
      <c r="B870" s="1" t="s">
        <v>19</v>
      </c>
      <c r="C870" t="s">
        <v>591</v>
      </c>
      <c r="D870" s="4">
        <v>173781.61</v>
      </c>
      <c r="E870" s="4">
        <v>43415.32</v>
      </c>
      <c r="F870" s="1"/>
    </row>
    <row r="871" spans="1:6" x14ac:dyDescent="0.25">
      <c r="A871" s="1"/>
      <c r="B871" s="1" t="s">
        <v>19</v>
      </c>
      <c r="C871" t="s">
        <v>592</v>
      </c>
      <c r="D871" s="4">
        <v>23962.18</v>
      </c>
      <c r="E871" s="4">
        <v>8264.61</v>
      </c>
      <c r="F871" s="1"/>
    </row>
    <row r="872" spans="1:6" x14ac:dyDescent="0.25">
      <c r="A872" s="1"/>
      <c r="B872" s="1" t="s">
        <v>19</v>
      </c>
      <c r="C872" t="s">
        <v>593</v>
      </c>
      <c r="D872" s="4">
        <v>28402.05</v>
      </c>
      <c r="E872" s="4">
        <v>11858.39</v>
      </c>
      <c r="F872" s="1"/>
    </row>
    <row r="873" spans="1:6" x14ac:dyDescent="0.25">
      <c r="A873" s="1"/>
      <c r="B873" s="1" t="s">
        <v>19</v>
      </c>
      <c r="C873" t="s">
        <v>594</v>
      </c>
      <c r="D873" s="4">
        <v>12888.89</v>
      </c>
      <c r="E873" s="4">
        <v>4932.6499999999996</v>
      </c>
      <c r="F873" s="1"/>
    </row>
    <row r="874" spans="1:6" x14ac:dyDescent="0.25">
      <c r="A874" s="1"/>
      <c r="B874" s="1" t="s">
        <v>19</v>
      </c>
      <c r="C874" t="s">
        <v>595</v>
      </c>
      <c r="D874" s="4">
        <v>15224.77</v>
      </c>
      <c r="E874" s="4">
        <v>5629.38</v>
      </c>
      <c r="F874" s="1"/>
    </row>
    <row r="875" spans="1:6" x14ac:dyDescent="0.25">
      <c r="A875" s="1"/>
      <c r="B875" s="1" t="s">
        <v>19</v>
      </c>
      <c r="C875" t="s">
        <v>596</v>
      </c>
      <c r="D875" s="4">
        <v>10724.87</v>
      </c>
      <c r="E875" s="4">
        <v>1293.6300000000001</v>
      </c>
      <c r="F875" s="1"/>
    </row>
    <row r="876" spans="1:6" x14ac:dyDescent="0.25">
      <c r="A876" s="1"/>
      <c r="B876" s="1" t="s">
        <v>597</v>
      </c>
      <c r="C876">
        <v>753060</v>
      </c>
      <c r="D876" s="4">
        <v>3510922.3800000004</v>
      </c>
      <c r="E876" s="4">
        <v>698787.0199999999</v>
      </c>
      <c r="F876" s="1"/>
    </row>
    <row r="877" spans="1:6" x14ac:dyDescent="0.25">
      <c r="A877" s="1"/>
      <c r="B877" s="1" t="s">
        <v>597</v>
      </c>
      <c r="C877">
        <v>800059901</v>
      </c>
      <c r="D877" s="4">
        <v>-22648.980000000098</v>
      </c>
      <c r="E877" s="4">
        <v>-20735.89</v>
      </c>
      <c r="F877" s="1"/>
    </row>
    <row r="878" spans="1:6" x14ac:dyDescent="0.25">
      <c r="A878" s="1"/>
      <c r="B878" s="1" t="s">
        <v>597</v>
      </c>
      <c r="C878">
        <v>800159176</v>
      </c>
      <c r="D878" s="4">
        <v>1379220.06</v>
      </c>
      <c r="E878" s="4">
        <v>70470.89</v>
      </c>
      <c r="F878" s="1"/>
    </row>
    <row r="879" spans="1:6" x14ac:dyDescent="0.25">
      <c r="A879" s="1"/>
      <c r="B879" s="1" t="s">
        <v>597</v>
      </c>
      <c r="C879">
        <v>800173339</v>
      </c>
      <c r="D879" s="4">
        <v>116474.03</v>
      </c>
      <c r="E879" s="4">
        <v>42562.05</v>
      </c>
      <c r="F879" s="1"/>
    </row>
    <row r="880" spans="1:6" x14ac:dyDescent="0.25">
      <c r="A880" s="1"/>
      <c r="B880" s="1" t="s">
        <v>597</v>
      </c>
      <c r="C880">
        <v>800348741</v>
      </c>
      <c r="D880" s="4">
        <v>764.75</v>
      </c>
      <c r="E880" s="4">
        <v>764.75</v>
      </c>
      <c r="F880" s="1"/>
    </row>
    <row r="881" spans="1:6" x14ac:dyDescent="0.25">
      <c r="A881" s="1"/>
      <c r="B881" s="1" t="s">
        <v>597</v>
      </c>
      <c r="C881">
        <v>800446689</v>
      </c>
      <c r="D881" s="4">
        <v>6840.98</v>
      </c>
      <c r="E881" s="4">
        <v>6840.98</v>
      </c>
      <c r="F881" s="1"/>
    </row>
    <row r="882" spans="1:6" x14ac:dyDescent="0.25">
      <c r="A882" s="1"/>
      <c r="B882" s="1" t="s">
        <v>597</v>
      </c>
      <c r="C882">
        <v>800483996</v>
      </c>
      <c r="D882" s="4">
        <v>682565.6399999999</v>
      </c>
      <c r="E882" s="4">
        <v>205084.22</v>
      </c>
      <c r="F882" s="1"/>
    </row>
    <row r="883" spans="1:6" x14ac:dyDescent="0.25">
      <c r="A883" s="1"/>
      <c r="B883" s="1" t="s">
        <v>597</v>
      </c>
      <c r="C883">
        <v>800484061</v>
      </c>
      <c r="D883" s="4">
        <v>607046.55999999994</v>
      </c>
      <c r="E883" s="4">
        <v>180469.77</v>
      </c>
      <c r="F883" s="1"/>
    </row>
    <row r="884" spans="1:6" x14ac:dyDescent="0.25">
      <c r="A884" s="1"/>
      <c r="B884" s="1" t="s">
        <v>597</v>
      </c>
      <c r="C884">
        <v>800489924</v>
      </c>
      <c r="D884" s="4">
        <v>58250.67</v>
      </c>
      <c r="E884" s="4">
        <v>1744.74</v>
      </c>
      <c r="F884" s="1"/>
    </row>
    <row r="885" spans="1:6" x14ac:dyDescent="0.25">
      <c r="A885" s="1"/>
      <c r="B885" s="1" t="s">
        <v>597</v>
      </c>
      <c r="C885">
        <v>800497040</v>
      </c>
      <c r="D885" s="4">
        <v>165.81</v>
      </c>
      <c r="E885" s="4">
        <v>167.13</v>
      </c>
      <c r="F885" s="1"/>
    </row>
    <row r="886" spans="1:6" x14ac:dyDescent="0.25">
      <c r="A886" s="1"/>
      <c r="B886" s="1" t="s">
        <v>597</v>
      </c>
      <c r="C886">
        <v>900547638</v>
      </c>
      <c r="D886" s="4">
        <v>7465.5600000000049</v>
      </c>
      <c r="E886" s="4">
        <v>269.6899999999996</v>
      </c>
      <c r="F886" s="1"/>
    </row>
    <row r="887" spans="1:6" x14ac:dyDescent="0.25">
      <c r="A887" s="1"/>
      <c r="B887" s="1" t="s">
        <v>597</v>
      </c>
      <c r="C887">
        <v>900617277</v>
      </c>
      <c r="D887" s="4">
        <v>1843.45</v>
      </c>
      <c r="E887" s="4">
        <v>54.58</v>
      </c>
      <c r="F887" s="1"/>
    </row>
    <row r="888" spans="1:6" x14ac:dyDescent="0.25">
      <c r="A888" s="1"/>
      <c r="B888" s="1" t="s">
        <v>597</v>
      </c>
      <c r="C888">
        <v>900735383</v>
      </c>
      <c r="D888" s="4">
        <v>2151.0099999999802</v>
      </c>
      <c r="E888" s="4">
        <v>36.400000000001455</v>
      </c>
      <c r="F888" s="1"/>
    </row>
    <row r="889" spans="1:6" x14ac:dyDescent="0.25">
      <c r="A889" s="1"/>
      <c r="B889" s="1" t="s">
        <v>597</v>
      </c>
      <c r="C889">
        <v>900754980</v>
      </c>
      <c r="D889" s="4">
        <v>1569.47</v>
      </c>
      <c r="E889" s="4">
        <v>1059.3599999999999</v>
      </c>
      <c r="F889" s="1"/>
    </row>
    <row r="890" spans="1:6" x14ac:dyDescent="0.25">
      <c r="A890" s="1"/>
      <c r="B890" s="1" t="s">
        <v>597</v>
      </c>
      <c r="C890">
        <v>900956522</v>
      </c>
      <c r="D890" s="4">
        <v>10866.42</v>
      </c>
      <c r="E890" s="4">
        <v>1932.03</v>
      </c>
      <c r="F890" s="1"/>
    </row>
    <row r="891" spans="1:6" x14ac:dyDescent="0.25">
      <c r="A891" s="1"/>
      <c r="B891" s="1" t="s">
        <v>597</v>
      </c>
      <c r="C891">
        <v>900983595</v>
      </c>
      <c r="D891" s="4">
        <v>32316.85</v>
      </c>
      <c r="E891" s="4">
        <v>13765.82</v>
      </c>
      <c r="F891" s="1"/>
    </row>
    <row r="892" spans="1:6" x14ac:dyDescent="0.25">
      <c r="A892" s="1"/>
      <c r="B892" s="1" t="s">
        <v>597</v>
      </c>
      <c r="C892" t="s">
        <v>598</v>
      </c>
      <c r="D892" s="4">
        <v>-0.09</v>
      </c>
      <c r="E892" s="4">
        <v>-0.09</v>
      </c>
      <c r="F892" s="1"/>
    </row>
    <row r="893" spans="1:6" x14ac:dyDescent="0.25">
      <c r="A893" s="1"/>
      <c r="B893" s="1" t="s">
        <v>597</v>
      </c>
      <c r="C893" t="s">
        <v>599</v>
      </c>
      <c r="D893" s="4">
        <v>23105.379999999997</v>
      </c>
      <c r="E893" s="4">
        <v>2727.39</v>
      </c>
      <c r="F893" s="1"/>
    </row>
    <row r="894" spans="1:6" x14ac:dyDescent="0.25">
      <c r="A894" s="1"/>
      <c r="B894" s="1" t="s">
        <v>597</v>
      </c>
      <c r="C894" t="s">
        <v>600</v>
      </c>
      <c r="D894" s="4">
        <v>69135.560000000012</v>
      </c>
      <c r="E894" s="4">
        <v>14712.949999999999</v>
      </c>
      <c r="F894" s="1"/>
    </row>
    <row r="895" spans="1:6" x14ac:dyDescent="0.25">
      <c r="A895" s="1"/>
      <c r="B895" s="1" t="s">
        <v>597</v>
      </c>
      <c r="C895" t="s">
        <v>601</v>
      </c>
      <c r="D895" s="4">
        <v>58493.46</v>
      </c>
      <c r="E895" s="4">
        <v>1799.68</v>
      </c>
      <c r="F895" s="1"/>
    </row>
    <row r="896" spans="1:6" x14ac:dyDescent="0.25">
      <c r="A896" s="1"/>
      <c r="B896" s="1" t="s">
        <v>597</v>
      </c>
      <c r="C896" t="s">
        <v>602</v>
      </c>
      <c r="D896" s="4">
        <v>-7.02</v>
      </c>
      <c r="E896" s="4">
        <v>-1.69</v>
      </c>
      <c r="F896" s="1"/>
    </row>
    <row r="897" spans="1:6" x14ac:dyDescent="0.25">
      <c r="A897" s="1"/>
      <c r="B897" s="1" t="s">
        <v>597</v>
      </c>
      <c r="C897" t="s">
        <v>603</v>
      </c>
      <c r="D897" s="4">
        <v>51864.43</v>
      </c>
      <c r="E897" s="4">
        <v>6605.8200000000006</v>
      </c>
      <c r="F897" s="1"/>
    </row>
    <row r="898" spans="1:6" x14ac:dyDescent="0.25">
      <c r="A898" s="1"/>
      <c r="B898" s="1" t="s">
        <v>597</v>
      </c>
      <c r="C898" t="s">
        <v>604</v>
      </c>
      <c r="D898" s="4">
        <v>-24.07</v>
      </c>
      <c r="E898" s="4">
        <v>-5.78</v>
      </c>
      <c r="F898" s="1"/>
    </row>
    <row r="899" spans="1:6" x14ac:dyDescent="0.25">
      <c r="A899" s="1"/>
      <c r="B899" s="1" t="s">
        <v>597</v>
      </c>
      <c r="C899" t="s">
        <v>605</v>
      </c>
      <c r="D899" s="4">
        <v>-3.49</v>
      </c>
      <c r="E899" s="4">
        <v>-0.84</v>
      </c>
      <c r="F899" s="1"/>
    </row>
    <row r="900" spans="1:6" x14ac:dyDescent="0.25">
      <c r="A900" s="1"/>
      <c r="B900" s="1" t="s">
        <v>597</v>
      </c>
      <c r="C900" t="s">
        <v>606</v>
      </c>
      <c r="D900" s="4">
        <v>37472.78</v>
      </c>
      <c r="E900" s="4">
        <v>1156.42</v>
      </c>
      <c r="F900" s="1"/>
    </row>
    <row r="901" spans="1:6" x14ac:dyDescent="0.25">
      <c r="A901" s="1"/>
      <c r="B901" s="1" t="s">
        <v>597</v>
      </c>
      <c r="C901" t="s">
        <v>607</v>
      </c>
      <c r="D901" s="4">
        <v>-5901.98</v>
      </c>
      <c r="E901" s="4">
        <v>-189.92</v>
      </c>
      <c r="F901" s="1"/>
    </row>
    <row r="902" spans="1:6" x14ac:dyDescent="0.25">
      <c r="A902" s="1"/>
      <c r="B902" s="1" t="s">
        <v>597</v>
      </c>
      <c r="C902" t="s">
        <v>608</v>
      </c>
      <c r="D902" s="4">
        <v>-7206.1299999999965</v>
      </c>
      <c r="E902" s="4">
        <v>-355.74</v>
      </c>
      <c r="F902" s="1"/>
    </row>
    <row r="903" spans="1:6" x14ac:dyDescent="0.25">
      <c r="A903" s="1"/>
      <c r="B903" s="1" t="s">
        <v>597</v>
      </c>
      <c r="C903" t="s">
        <v>609</v>
      </c>
      <c r="D903" s="4">
        <v>61167.83</v>
      </c>
      <c r="E903" s="4">
        <v>2360.86</v>
      </c>
      <c r="F903" s="1"/>
    </row>
    <row r="904" spans="1:6" x14ac:dyDescent="0.25">
      <c r="A904" s="1"/>
      <c r="B904" s="1" t="s">
        <v>597</v>
      </c>
      <c r="C904" t="s">
        <v>610</v>
      </c>
      <c r="D904" s="4">
        <v>-7.02</v>
      </c>
      <c r="E904" s="4">
        <v>-1.69</v>
      </c>
      <c r="F904" s="1"/>
    </row>
    <row r="905" spans="1:6" x14ac:dyDescent="0.25">
      <c r="A905" s="1"/>
      <c r="B905" s="1" t="s">
        <v>597</v>
      </c>
      <c r="C905" t="s">
        <v>611</v>
      </c>
      <c r="D905" s="4">
        <v>115504.23</v>
      </c>
      <c r="E905" s="4">
        <v>12472.37</v>
      </c>
      <c r="F905" s="1"/>
    </row>
    <row r="906" spans="1:6" x14ac:dyDescent="0.25">
      <c r="A906" s="1"/>
      <c r="B906" s="1" t="s">
        <v>597</v>
      </c>
      <c r="C906" t="s">
        <v>612</v>
      </c>
      <c r="D906" s="4">
        <v>-7.02</v>
      </c>
      <c r="E906" s="4">
        <v>-1.69</v>
      </c>
      <c r="F906" s="1"/>
    </row>
    <row r="907" spans="1:6" x14ac:dyDescent="0.25">
      <c r="A907" s="1"/>
      <c r="B907" s="1" t="s">
        <v>597</v>
      </c>
      <c r="C907" t="s">
        <v>613</v>
      </c>
      <c r="D907" s="4">
        <v>39048.06</v>
      </c>
      <c r="E907" s="4">
        <v>1237.74</v>
      </c>
      <c r="F907" s="1"/>
    </row>
    <row r="908" spans="1:6" x14ac:dyDescent="0.25">
      <c r="A908" s="1"/>
      <c r="B908" s="1" t="s">
        <v>597</v>
      </c>
      <c r="C908" t="s">
        <v>614</v>
      </c>
      <c r="D908" s="4">
        <v>-13.51</v>
      </c>
      <c r="E908" s="4">
        <v>-3.24</v>
      </c>
      <c r="F908" s="1"/>
    </row>
    <row r="909" spans="1:6" x14ac:dyDescent="0.25">
      <c r="A909" s="1"/>
      <c r="B909" s="1" t="s">
        <v>597</v>
      </c>
      <c r="C909" t="s">
        <v>615</v>
      </c>
      <c r="D909" s="4">
        <v>-48.15</v>
      </c>
      <c r="E909" s="4">
        <v>-11.57</v>
      </c>
      <c r="F909" s="1"/>
    </row>
    <row r="910" spans="1:6" x14ac:dyDescent="0.25">
      <c r="A910" s="1"/>
      <c r="B910" s="1" t="s">
        <v>597</v>
      </c>
      <c r="C910" t="s">
        <v>616</v>
      </c>
      <c r="D910" s="4">
        <v>19415.02</v>
      </c>
      <c r="E910" s="4">
        <v>778.17</v>
      </c>
      <c r="F910" s="1"/>
    </row>
    <row r="911" spans="1:6" x14ac:dyDescent="0.25">
      <c r="A911" s="1"/>
      <c r="B911" s="1" t="s">
        <v>597</v>
      </c>
      <c r="C911" t="s">
        <v>617</v>
      </c>
      <c r="D911" s="4">
        <v>34045.33</v>
      </c>
      <c r="E911" s="4">
        <v>1224.6099999999999</v>
      </c>
      <c r="F911" s="1"/>
    </row>
    <row r="912" spans="1:6" x14ac:dyDescent="0.25">
      <c r="A912" s="1"/>
      <c r="B912" s="1" t="s">
        <v>597</v>
      </c>
      <c r="C912" t="s">
        <v>618</v>
      </c>
      <c r="D912" s="4">
        <v>145872.47</v>
      </c>
      <c r="E912" s="4">
        <v>33954.11</v>
      </c>
      <c r="F912" s="1"/>
    </row>
    <row r="913" spans="1:6" x14ac:dyDescent="0.25">
      <c r="A913" s="1"/>
      <c r="B913" s="1" t="s">
        <v>597</v>
      </c>
      <c r="C913" t="s">
        <v>619</v>
      </c>
      <c r="D913" s="4">
        <v>111.48</v>
      </c>
      <c r="E913" s="4">
        <v>0</v>
      </c>
      <c r="F913" s="1"/>
    </row>
    <row r="914" spans="1:6" x14ac:dyDescent="0.25">
      <c r="A914" s="1"/>
      <c r="B914" s="1" t="s">
        <v>597</v>
      </c>
      <c r="C914" t="s">
        <v>620</v>
      </c>
      <c r="D914" s="4">
        <v>13850.02</v>
      </c>
      <c r="E914" s="4">
        <v>2066.3000000000002</v>
      </c>
      <c r="F914" s="1"/>
    </row>
    <row r="915" spans="1:6" x14ac:dyDescent="0.25">
      <c r="A915" s="1"/>
      <c r="B915" s="1" t="s">
        <v>597</v>
      </c>
      <c r="C915" t="s">
        <v>621</v>
      </c>
      <c r="D915" s="4">
        <v>17801.810000000001</v>
      </c>
      <c r="E915" s="4">
        <v>539.27</v>
      </c>
      <c r="F915" s="1"/>
    </row>
    <row r="916" spans="1:6" x14ac:dyDescent="0.25">
      <c r="A916" s="1"/>
      <c r="B916" s="1" t="s">
        <v>597</v>
      </c>
      <c r="C916" t="s">
        <v>622</v>
      </c>
      <c r="D916" s="4">
        <v>19390.3</v>
      </c>
      <c r="E916" s="4">
        <v>1766.07</v>
      </c>
      <c r="F916" s="1"/>
    </row>
    <row r="917" spans="1:6" x14ac:dyDescent="0.25">
      <c r="A917" s="1"/>
      <c r="B917" s="1" t="s">
        <v>597</v>
      </c>
      <c r="C917" t="s">
        <v>623</v>
      </c>
      <c r="D917" s="4">
        <v>40045.67</v>
      </c>
      <c r="E917" s="4">
        <v>12738.06</v>
      </c>
      <c r="F917" s="1"/>
    </row>
    <row r="918" spans="1:6" x14ac:dyDescent="0.25">
      <c r="A918" s="1"/>
      <c r="B918" s="1" t="s">
        <v>597</v>
      </c>
      <c r="C918" t="s">
        <v>624</v>
      </c>
      <c r="D918" s="4">
        <v>53365.490000000005</v>
      </c>
      <c r="E918" s="4">
        <v>13056.71</v>
      </c>
      <c r="F918" s="1"/>
    </row>
    <row r="919" spans="1:6" x14ac:dyDescent="0.25">
      <c r="A919" s="1"/>
      <c r="B919" s="1" t="s">
        <v>597</v>
      </c>
      <c r="C919" t="s">
        <v>625</v>
      </c>
      <c r="D919" s="4">
        <v>70402.080000000002</v>
      </c>
      <c r="E919" s="4">
        <v>15639.59</v>
      </c>
      <c r="F919" s="1"/>
    </row>
    <row r="920" spans="1:6" x14ac:dyDescent="0.25">
      <c r="A920" s="1"/>
      <c r="B920" s="1" t="s">
        <v>597</v>
      </c>
      <c r="C920" t="s">
        <v>626</v>
      </c>
      <c r="D920" s="4">
        <v>18398.93</v>
      </c>
      <c r="E920" s="4">
        <v>887.18000000000006</v>
      </c>
      <c r="F920" s="1"/>
    </row>
    <row r="921" spans="1:6" x14ac:dyDescent="0.25">
      <c r="A921" s="1"/>
      <c r="B921" s="1" t="s">
        <v>597</v>
      </c>
      <c r="C921" t="s">
        <v>627</v>
      </c>
      <c r="D921" s="4">
        <v>50863.23</v>
      </c>
      <c r="E921" s="4">
        <v>13847.76</v>
      </c>
      <c r="F921" s="1"/>
    </row>
    <row r="922" spans="1:6" x14ac:dyDescent="0.25">
      <c r="A922" s="1"/>
      <c r="B922" s="1" t="s">
        <v>597</v>
      </c>
      <c r="C922" t="s">
        <v>628</v>
      </c>
      <c r="D922" s="4">
        <v>58706.509999999995</v>
      </c>
      <c r="E922" s="4">
        <v>16804.830000000002</v>
      </c>
      <c r="F922" s="1"/>
    </row>
    <row r="923" spans="1:6" x14ac:dyDescent="0.25">
      <c r="A923" s="1"/>
      <c r="B923" s="1" t="s">
        <v>597</v>
      </c>
      <c r="C923" t="s">
        <v>629</v>
      </c>
      <c r="D923" s="4">
        <v>5970.5700000000006</v>
      </c>
      <c r="E923" s="4">
        <v>225.64</v>
      </c>
      <c r="F923" s="1"/>
    </row>
    <row r="924" spans="1:6" x14ac:dyDescent="0.25">
      <c r="A924" s="1"/>
      <c r="B924" s="1" t="s">
        <v>597</v>
      </c>
      <c r="C924" t="s">
        <v>630</v>
      </c>
      <c r="D924" s="4">
        <v>5970.5700000000006</v>
      </c>
      <c r="E924" s="4">
        <v>225.64</v>
      </c>
      <c r="F924" s="1"/>
    </row>
    <row r="925" spans="1:6" x14ac:dyDescent="0.25">
      <c r="A925" s="1"/>
      <c r="B925" s="1" t="s">
        <v>597</v>
      </c>
      <c r="C925" t="s">
        <v>631</v>
      </c>
      <c r="D925" s="4">
        <v>33391.78</v>
      </c>
      <c r="E925" s="4">
        <v>8402.02</v>
      </c>
      <c r="F925" s="1"/>
    </row>
    <row r="926" spans="1:6" x14ac:dyDescent="0.25">
      <c r="A926" s="1"/>
      <c r="B926" s="1" t="s">
        <v>597</v>
      </c>
      <c r="C926" t="s">
        <v>632</v>
      </c>
      <c r="D926" s="4">
        <v>7289.95</v>
      </c>
      <c r="E926" s="4">
        <v>291.87</v>
      </c>
      <c r="F926" s="1"/>
    </row>
    <row r="927" spans="1:6" x14ac:dyDescent="0.25">
      <c r="A927" s="1"/>
      <c r="B927" s="1" t="s">
        <v>597</v>
      </c>
      <c r="C927" t="s">
        <v>633</v>
      </c>
      <c r="D927" s="4">
        <v>28132.260000000002</v>
      </c>
      <c r="E927" s="4">
        <v>3582.22</v>
      </c>
      <c r="F927" s="1"/>
    </row>
    <row r="928" spans="1:6" x14ac:dyDescent="0.25">
      <c r="A928" s="1"/>
      <c r="B928" s="1" t="s">
        <v>597</v>
      </c>
      <c r="C928" t="s">
        <v>634</v>
      </c>
      <c r="D928" s="4">
        <v>4582.03</v>
      </c>
      <c r="E928" s="4">
        <v>263.85000000000002</v>
      </c>
      <c r="F928" s="1"/>
    </row>
    <row r="929" spans="1:6" x14ac:dyDescent="0.25">
      <c r="A929" s="1"/>
      <c r="B929" s="1" t="s">
        <v>597</v>
      </c>
      <c r="C929" t="s">
        <v>635</v>
      </c>
      <c r="D929" s="4">
        <v>7839.47</v>
      </c>
      <c r="E929" s="4">
        <v>416.71000000000004</v>
      </c>
      <c r="F929" s="1"/>
    </row>
    <row r="930" spans="1:6" x14ac:dyDescent="0.25">
      <c r="A930" s="1"/>
      <c r="B930" s="1" t="s">
        <v>597</v>
      </c>
      <c r="C930" t="s">
        <v>636</v>
      </c>
      <c r="D930" s="4">
        <v>6572.7</v>
      </c>
      <c r="E930" s="4">
        <v>386.55</v>
      </c>
      <c r="F930" s="1"/>
    </row>
    <row r="931" spans="1:6" x14ac:dyDescent="0.25">
      <c r="A931" s="1"/>
      <c r="B931" s="1" t="s">
        <v>597</v>
      </c>
      <c r="C931" t="s">
        <v>637</v>
      </c>
      <c r="D931" s="4">
        <v>28322.15</v>
      </c>
      <c r="E931" s="4">
        <v>838.32</v>
      </c>
      <c r="F931" s="1"/>
    </row>
    <row r="932" spans="1:6" x14ac:dyDescent="0.25">
      <c r="A932" s="1"/>
      <c r="B932" s="1" t="s">
        <v>597</v>
      </c>
      <c r="C932" t="s">
        <v>638</v>
      </c>
      <c r="D932" s="4">
        <v>161323.99000000002</v>
      </c>
      <c r="E932" s="4">
        <v>66976.570000000007</v>
      </c>
      <c r="F932" s="1"/>
    </row>
    <row r="933" spans="1:6" x14ac:dyDescent="0.25">
      <c r="A933" s="1"/>
      <c r="B933" s="1" t="s">
        <v>597</v>
      </c>
      <c r="C933" t="s">
        <v>639</v>
      </c>
      <c r="D933" s="4">
        <v>197799.02</v>
      </c>
      <c r="E933" s="4">
        <v>63043.490000000005</v>
      </c>
      <c r="F933" s="1"/>
    </row>
    <row r="934" spans="1:6" x14ac:dyDescent="0.25">
      <c r="A934" s="1"/>
      <c r="B934" s="1" t="s">
        <v>597</v>
      </c>
      <c r="C934" t="s">
        <v>640</v>
      </c>
      <c r="D934" s="4">
        <v>79739.08</v>
      </c>
      <c r="E934" s="4">
        <v>19478.82</v>
      </c>
      <c r="F934" s="1"/>
    </row>
    <row r="935" spans="1:6" x14ac:dyDescent="0.25">
      <c r="A935" s="1"/>
      <c r="B935" s="1" t="s">
        <v>597</v>
      </c>
      <c r="C935" t="s">
        <v>641</v>
      </c>
      <c r="D935" s="4">
        <v>62423.06</v>
      </c>
      <c r="E935" s="4">
        <v>16014.09</v>
      </c>
      <c r="F935" s="1"/>
    </row>
    <row r="936" spans="1:6" x14ac:dyDescent="0.25">
      <c r="A936" s="1"/>
      <c r="B936" s="1" t="s">
        <v>597</v>
      </c>
      <c r="C936" t="s">
        <v>642</v>
      </c>
      <c r="D936" s="4">
        <v>87130.11</v>
      </c>
      <c r="E936" s="4">
        <v>26493.190000000002</v>
      </c>
      <c r="F936" s="1"/>
    </row>
    <row r="937" spans="1:6" x14ac:dyDescent="0.25">
      <c r="A937" s="1"/>
      <c r="B937" s="1" t="s">
        <v>597</v>
      </c>
      <c r="C937" t="s">
        <v>643</v>
      </c>
      <c r="D937" s="4">
        <v>96974.890000000014</v>
      </c>
      <c r="E937" s="4">
        <v>34656.75</v>
      </c>
      <c r="F937" s="1"/>
    </row>
    <row r="938" spans="1:6" x14ac:dyDescent="0.25">
      <c r="A938" s="1"/>
      <c r="B938" s="1" t="s">
        <v>597</v>
      </c>
      <c r="C938" t="s">
        <v>644</v>
      </c>
      <c r="D938" s="4">
        <v>80363.53</v>
      </c>
      <c r="E938" s="4">
        <v>18537.03</v>
      </c>
      <c r="F938" s="1"/>
    </row>
    <row r="939" spans="1:6" x14ac:dyDescent="0.25">
      <c r="A939" s="1"/>
      <c r="B939" s="1" t="s">
        <v>597</v>
      </c>
      <c r="C939" t="s">
        <v>645</v>
      </c>
      <c r="D939" s="4">
        <v>46187.53</v>
      </c>
      <c r="E939" s="4">
        <v>7685.4400000000005</v>
      </c>
      <c r="F939" s="1"/>
    </row>
    <row r="940" spans="1:6" x14ac:dyDescent="0.25">
      <c r="A940" s="1"/>
      <c r="B940" s="1" t="s">
        <v>597</v>
      </c>
      <c r="C940" t="s">
        <v>646</v>
      </c>
      <c r="D940" s="4">
        <v>10350.719999999999</v>
      </c>
      <c r="E940" s="4">
        <v>519.99</v>
      </c>
      <c r="F940" s="1"/>
    </row>
    <row r="941" spans="1:6" x14ac:dyDescent="0.25">
      <c r="A941" s="1"/>
      <c r="B941" s="1" t="s">
        <v>597</v>
      </c>
      <c r="C941" t="s">
        <v>647</v>
      </c>
      <c r="D941" s="4">
        <v>97924.33</v>
      </c>
      <c r="E941" s="4">
        <v>25765.820000000003</v>
      </c>
      <c r="F941" s="1"/>
    </row>
    <row r="942" spans="1:6" x14ac:dyDescent="0.25">
      <c r="A942" s="1"/>
      <c r="B942" s="1" t="s">
        <v>597</v>
      </c>
      <c r="C942" t="s">
        <v>648</v>
      </c>
      <c r="D942" s="4">
        <v>101333.15</v>
      </c>
      <c r="E942" s="4">
        <v>18225.270000000004</v>
      </c>
      <c r="F942" s="1"/>
    </row>
    <row r="943" spans="1:6" x14ac:dyDescent="0.25">
      <c r="A943" s="1"/>
      <c r="B943" s="1" t="s">
        <v>597</v>
      </c>
      <c r="C943" t="s">
        <v>649</v>
      </c>
      <c r="D943" s="4">
        <v>44166.19</v>
      </c>
      <c r="E943" s="4">
        <v>10984.389999999998</v>
      </c>
      <c r="F943" s="1"/>
    </row>
    <row r="944" spans="1:6" x14ac:dyDescent="0.25">
      <c r="A944" s="1"/>
      <c r="B944" s="1" t="s">
        <v>597</v>
      </c>
      <c r="C944" t="s">
        <v>650</v>
      </c>
      <c r="D944" s="4">
        <v>39725.320000000007</v>
      </c>
      <c r="E944" s="4">
        <v>7784.17</v>
      </c>
      <c r="F944" s="1"/>
    </row>
    <row r="945" spans="1:6" x14ac:dyDescent="0.25">
      <c r="A945" s="1"/>
      <c r="B945" s="1" t="s">
        <v>597</v>
      </c>
      <c r="C945" t="s">
        <v>651</v>
      </c>
      <c r="D945" s="4">
        <v>97856.359999999986</v>
      </c>
      <c r="E945" s="4">
        <v>17740.02</v>
      </c>
      <c r="F945" s="1"/>
    </row>
    <row r="946" spans="1:6" x14ac:dyDescent="0.25">
      <c r="A946" s="1"/>
      <c r="B946" s="1" t="s">
        <v>597</v>
      </c>
      <c r="C946" t="s">
        <v>652</v>
      </c>
      <c r="D946" s="4">
        <v>55313.69</v>
      </c>
      <c r="E946" s="4">
        <v>9715.3799999999992</v>
      </c>
      <c r="F946" s="1"/>
    </row>
    <row r="947" spans="1:6" x14ac:dyDescent="0.25">
      <c r="A947" s="1"/>
      <c r="B947" s="1" t="s">
        <v>597</v>
      </c>
      <c r="C947" t="s">
        <v>653</v>
      </c>
      <c r="D947" s="4">
        <v>12202.09</v>
      </c>
      <c r="E947" s="4">
        <v>396.5</v>
      </c>
      <c r="F947" s="1"/>
    </row>
    <row r="948" spans="1:6" x14ac:dyDescent="0.25">
      <c r="A948" s="1"/>
      <c r="B948" s="1" t="s">
        <v>597</v>
      </c>
      <c r="C948" t="s">
        <v>654</v>
      </c>
      <c r="D948" s="4">
        <v>64681.27</v>
      </c>
      <c r="E948" s="4">
        <v>12269.64</v>
      </c>
      <c r="F948" s="1"/>
    </row>
    <row r="949" spans="1:6" x14ac:dyDescent="0.25">
      <c r="A949" s="1"/>
      <c r="B949" s="1" t="s">
        <v>597</v>
      </c>
      <c r="C949" t="s">
        <v>655</v>
      </c>
      <c r="D949" s="4">
        <v>45567.040000000001</v>
      </c>
      <c r="E949" s="4">
        <v>14464.140000000001</v>
      </c>
      <c r="F949" s="1"/>
    </row>
    <row r="950" spans="1:6" x14ac:dyDescent="0.25">
      <c r="A950" s="1"/>
      <c r="B950" s="1" t="s">
        <v>597</v>
      </c>
      <c r="C950" t="s">
        <v>656</v>
      </c>
      <c r="D950" s="4">
        <v>35393.360000000001</v>
      </c>
      <c r="E950" s="4">
        <v>2220.59</v>
      </c>
      <c r="F950" s="1"/>
    </row>
    <row r="951" spans="1:6" x14ac:dyDescent="0.25">
      <c r="A951" s="1"/>
      <c r="B951" s="1" t="s">
        <v>597</v>
      </c>
      <c r="C951" t="s">
        <v>657</v>
      </c>
      <c r="D951" s="4">
        <v>18091.75</v>
      </c>
      <c r="E951" s="4">
        <v>1095.69</v>
      </c>
      <c r="F951" s="1"/>
    </row>
    <row r="952" spans="1:6" x14ac:dyDescent="0.25">
      <c r="A952" s="1"/>
      <c r="B952" s="1" t="s">
        <v>597</v>
      </c>
      <c r="C952" t="s">
        <v>658</v>
      </c>
      <c r="D952" s="4">
        <v>36753.480000000003</v>
      </c>
      <c r="E952" s="4">
        <v>1394.76</v>
      </c>
      <c r="F952" s="1"/>
    </row>
    <row r="953" spans="1:6" x14ac:dyDescent="0.25">
      <c r="A953" s="1"/>
      <c r="B953" s="1" t="s">
        <v>659</v>
      </c>
      <c r="C953">
        <v>754401</v>
      </c>
      <c r="D953" s="4">
        <v>-19628.260000000002</v>
      </c>
      <c r="E953" s="4">
        <v>-19628.260000000002</v>
      </c>
      <c r="F953" s="1"/>
    </row>
    <row r="954" spans="1:6" x14ac:dyDescent="0.25">
      <c r="A954" s="1"/>
      <c r="B954" s="1" t="s">
        <v>659</v>
      </c>
      <c r="C954">
        <v>800059856</v>
      </c>
      <c r="D954" s="4">
        <v>17961.28</v>
      </c>
      <c r="E954" s="4">
        <v>23042.32</v>
      </c>
      <c r="F954" s="1"/>
    </row>
    <row r="955" spans="1:6" x14ac:dyDescent="0.25">
      <c r="A955" s="1"/>
      <c r="B955" s="1" t="s">
        <v>659</v>
      </c>
      <c r="C955">
        <v>800323629</v>
      </c>
      <c r="D955" s="4">
        <v>565513.21</v>
      </c>
      <c r="E955" s="4">
        <v>41876.86</v>
      </c>
      <c r="F955" s="1"/>
    </row>
    <row r="956" spans="1:6" x14ac:dyDescent="0.25">
      <c r="A956" s="1"/>
      <c r="B956" s="1" t="s">
        <v>659</v>
      </c>
      <c r="C956">
        <v>800352475</v>
      </c>
      <c r="D956" s="4">
        <v>3865.16</v>
      </c>
      <c r="E956" s="4">
        <v>128.91</v>
      </c>
      <c r="F956" s="1"/>
    </row>
    <row r="957" spans="1:6" x14ac:dyDescent="0.25">
      <c r="A957" s="1"/>
      <c r="B957" s="1" t="s">
        <v>659</v>
      </c>
      <c r="C957">
        <v>900269111</v>
      </c>
      <c r="D957" s="4">
        <v>0.01</v>
      </c>
      <c r="E957" s="4">
        <v>0</v>
      </c>
      <c r="F957" s="1"/>
    </row>
    <row r="958" spans="1:6" x14ac:dyDescent="0.25">
      <c r="A958" s="1"/>
      <c r="B958" s="1" t="s">
        <v>659</v>
      </c>
      <c r="C958">
        <v>900288240</v>
      </c>
      <c r="D958" s="4">
        <v>4132.42</v>
      </c>
      <c r="E958" s="4">
        <v>286.33</v>
      </c>
      <c r="F958" s="1"/>
    </row>
    <row r="959" spans="1:6" x14ac:dyDescent="0.25">
      <c r="A959" s="1"/>
      <c r="B959" s="1" t="s">
        <v>659</v>
      </c>
      <c r="C959">
        <v>900454605</v>
      </c>
      <c r="D959" s="4">
        <v>20947.850000000002</v>
      </c>
      <c r="E959" s="4">
        <v>4967.99</v>
      </c>
      <c r="F959" s="1"/>
    </row>
    <row r="960" spans="1:6" x14ac:dyDescent="0.25">
      <c r="A960" s="1"/>
      <c r="B960" s="1" t="s">
        <v>659</v>
      </c>
      <c r="C960">
        <v>900483394</v>
      </c>
      <c r="D960" s="4">
        <v>727.14000000000078</v>
      </c>
      <c r="E960" s="4">
        <v>29.329999999999856</v>
      </c>
      <c r="F960" s="1"/>
    </row>
    <row r="961" spans="1:6" x14ac:dyDescent="0.25">
      <c r="A961" s="1"/>
      <c r="B961" s="1" t="s">
        <v>659</v>
      </c>
      <c r="C961">
        <v>900516819</v>
      </c>
      <c r="D961" s="4">
        <v>1060.0399999999995</v>
      </c>
      <c r="E961" s="4">
        <v>375.33999999999986</v>
      </c>
      <c r="F961" s="1"/>
    </row>
    <row r="962" spans="1:6" x14ac:dyDescent="0.25">
      <c r="A962" s="1"/>
      <c r="B962" s="1" t="s">
        <v>659</v>
      </c>
      <c r="C962">
        <v>900579638</v>
      </c>
      <c r="D962" s="4">
        <v>435480.17</v>
      </c>
      <c r="E962" s="4">
        <v>138879.30000000002</v>
      </c>
      <c r="F962" s="1"/>
    </row>
    <row r="963" spans="1:6" x14ac:dyDescent="0.25">
      <c r="A963" s="1"/>
      <c r="B963" s="1" t="s">
        <v>659</v>
      </c>
      <c r="C963">
        <v>900610422</v>
      </c>
      <c r="D963" s="4">
        <v>-6392.8799999999992</v>
      </c>
      <c r="E963" s="4">
        <v>-1433.1799999999998</v>
      </c>
      <c r="F963" s="1"/>
    </row>
    <row r="964" spans="1:6" x14ac:dyDescent="0.25">
      <c r="A964" s="1"/>
      <c r="B964" s="1" t="s">
        <v>659</v>
      </c>
      <c r="C964">
        <v>900610424</v>
      </c>
      <c r="D964" s="4">
        <v>-6557.619999999999</v>
      </c>
      <c r="E964" s="4">
        <v>-1851.77</v>
      </c>
      <c r="F964" s="1"/>
    </row>
    <row r="965" spans="1:6" x14ac:dyDescent="0.25">
      <c r="A965" s="1"/>
      <c r="B965" s="1" t="s">
        <v>659</v>
      </c>
      <c r="C965">
        <v>900641542</v>
      </c>
      <c r="D965" s="4">
        <v>71.700000000000017</v>
      </c>
      <c r="E965" s="4">
        <v>122.14</v>
      </c>
      <c r="F965" s="1"/>
    </row>
    <row r="966" spans="1:6" x14ac:dyDescent="0.25">
      <c r="A966" s="1"/>
      <c r="B966" s="1" t="s">
        <v>659</v>
      </c>
      <c r="C966">
        <v>900651558</v>
      </c>
      <c r="D966" s="4">
        <v>38420.619999999995</v>
      </c>
      <c r="E966" s="4">
        <v>6591.35</v>
      </c>
      <c r="F966" s="1"/>
    </row>
    <row r="967" spans="1:6" x14ac:dyDescent="0.25">
      <c r="A967" s="1"/>
      <c r="B967" s="1" t="s">
        <v>659</v>
      </c>
      <c r="C967">
        <v>900658977</v>
      </c>
      <c r="D967" s="4">
        <v>34276.959999999999</v>
      </c>
      <c r="E967" s="4">
        <v>12974.7</v>
      </c>
      <c r="F967" s="1"/>
    </row>
    <row r="968" spans="1:6" x14ac:dyDescent="0.25">
      <c r="A968" s="1"/>
      <c r="B968" s="1" t="s">
        <v>659</v>
      </c>
      <c r="C968">
        <v>900734820</v>
      </c>
      <c r="D968" s="4">
        <v>102135.66</v>
      </c>
      <c r="E968" s="4">
        <v>53007.56</v>
      </c>
      <c r="F968" s="1"/>
    </row>
    <row r="969" spans="1:6" x14ac:dyDescent="0.25">
      <c r="A969" s="1"/>
      <c r="B969" s="1" t="s">
        <v>659</v>
      </c>
      <c r="C969">
        <v>900749829</v>
      </c>
      <c r="D969" s="4">
        <v>-3610.29</v>
      </c>
      <c r="E969" s="4">
        <v>-1618.14</v>
      </c>
      <c r="F969" s="1"/>
    </row>
    <row r="970" spans="1:6" x14ac:dyDescent="0.25">
      <c r="A970" s="1"/>
      <c r="B970" s="1" t="s">
        <v>659</v>
      </c>
      <c r="C970">
        <v>900790646</v>
      </c>
      <c r="D970" s="4">
        <v>35405.67</v>
      </c>
      <c r="E970" s="4">
        <v>2911.39</v>
      </c>
      <c r="F970" s="1"/>
    </row>
    <row r="971" spans="1:6" x14ac:dyDescent="0.25">
      <c r="A971" s="1"/>
      <c r="B971" s="1" t="s">
        <v>659</v>
      </c>
      <c r="C971">
        <v>900814871</v>
      </c>
      <c r="D971" s="4">
        <v>985.88000000000011</v>
      </c>
      <c r="E971" s="4">
        <v>85.73</v>
      </c>
      <c r="F971" s="1"/>
    </row>
    <row r="972" spans="1:6" x14ac:dyDescent="0.25">
      <c r="A972" s="1"/>
      <c r="B972" s="1" t="s">
        <v>659</v>
      </c>
      <c r="C972">
        <v>900829870</v>
      </c>
      <c r="D972" s="4">
        <v>-3448.82</v>
      </c>
      <c r="E972" s="4">
        <v>-191.72</v>
      </c>
      <c r="F972" s="1"/>
    </row>
    <row r="973" spans="1:6" x14ac:dyDescent="0.25">
      <c r="A973" s="1"/>
      <c r="B973" s="1" t="s">
        <v>659</v>
      </c>
      <c r="C973">
        <v>900835177</v>
      </c>
      <c r="D973" s="4">
        <v>1307.73</v>
      </c>
      <c r="E973" s="4">
        <v>64.25</v>
      </c>
      <c r="F973" s="1"/>
    </row>
    <row r="974" spans="1:6" x14ac:dyDescent="0.25">
      <c r="A974" s="1"/>
      <c r="B974" s="1" t="s">
        <v>659</v>
      </c>
      <c r="C974">
        <v>900846666</v>
      </c>
      <c r="D974" s="4">
        <v>43148.28</v>
      </c>
      <c r="E974" s="4">
        <v>12321.85</v>
      </c>
      <c r="F974" s="1"/>
    </row>
    <row r="975" spans="1:6" x14ac:dyDescent="0.25">
      <c r="A975" s="1"/>
      <c r="B975" s="1" t="s">
        <v>659</v>
      </c>
      <c r="C975">
        <v>900868473</v>
      </c>
      <c r="D975" s="4">
        <v>3841.7000000000016</v>
      </c>
      <c r="E975" s="4">
        <v>-1100.2</v>
      </c>
      <c r="F975" s="1"/>
    </row>
    <row r="976" spans="1:6" x14ac:dyDescent="0.25">
      <c r="A976" s="1"/>
      <c r="B976" s="1" t="s">
        <v>659</v>
      </c>
      <c r="C976">
        <v>900882513</v>
      </c>
      <c r="D976" s="4">
        <v>1543.9</v>
      </c>
      <c r="E976" s="4">
        <v>196.41</v>
      </c>
      <c r="F976" s="1"/>
    </row>
    <row r="977" spans="1:6" x14ac:dyDescent="0.25">
      <c r="A977" s="1"/>
      <c r="B977" s="1" t="s">
        <v>659</v>
      </c>
      <c r="C977">
        <v>900889446</v>
      </c>
      <c r="D977" s="4">
        <v>3313.16</v>
      </c>
      <c r="E977" s="4">
        <v>299.64</v>
      </c>
      <c r="F977" s="1"/>
    </row>
    <row r="978" spans="1:6" x14ac:dyDescent="0.25">
      <c r="A978" s="1"/>
      <c r="B978" s="1" t="s">
        <v>659</v>
      </c>
      <c r="C978">
        <v>900921583</v>
      </c>
      <c r="D978" s="4">
        <v>26419.05</v>
      </c>
      <c r="E978" s="4">
        <v>4577.53</v>
      </c>
      <c r="F978" s="1"/>
    </row>
    <row r="979" spans="1:6" x14ac:dyDescent="0.25">
      <c r="A979" s="1"/>
      <c r="B979" s="1" t="s">
        <v>659</v>
      </c>
      <c r="C979">
        <v>900922093</v>
      </c>
      <c r="D979" s="4">
        <v>21171.17</v>
      </c>
      <c r="E979" s="4">
        <v>1373.79</v>
      </c>
      <c r="F979" s="1"/>
    </row>
    <row r="980" spans="1:6" x14ac:dyDescent="0.25">
      <c r="A980" s="1"/>
      <c r="B980" s="1" t="s">
        <v>659</v>
      </c>
      <c r="C980">
        <v>900930266</v>
      </c>
      <c r="D980" s="4">
        <v>14778.310000000001</v>
      </c>
      <c r="E980" s="4">
        <v>344.86</v>
      </c>
      <c r="F980" s="1"/>
    </row>
    <row r="981" spans="1:6" x14ac:dyDescent="0.25">
      <c r="A981" s="1"/>
      <c r="B981" s="1" t="s">
        <v>659</v>
      </c>
      <c r="C981">
        <v>900942674</v>
      </c>
      <c r="D981" s="4">
        <v>95140.06</v>
      </c>
      <c r="E981" s="4">
        <v>10622.83</v>
      </c>
      <c r="F981" s="1"/>
    </row>
    <row r="982" spans="1:6" x14ac:dyDescent="0.25">
      <c r="A982" s="1"/>
      <c r="B982" s="1" t="s">
        <v>659</v>
      </c>
      <c r="C982">
        <v>900942947</v>
      </c>
      <c r="D982" s="4">
        <v>74483.739999999991</v>
      </c>
      <c r="E982" s="4">
        <v>33472.910000000003</v>
      </c>
      <c r="F982" s="1"/>
    </row>
    <row r="983" spans="1:6" x14ac:dyDescent="0.25">
      <c r="A983" s="1"/>
      <c r="B983" s="1" t="s">
        <v>659</v>
      </c>
      <c r="C983">
        <v>900949899</v>
      </c>
      <c r="D983" s="4">
        <v>75943.240000000005</v>
      </c>
      <c r="E983" s="4">
        <v>29305.160000000003</v>
      </c>
      <c r="F983" s="1"/>
    </row>
    <row r="984" spans="1:6" x14ac:dyDescent="0.25">
      <c r="A984" s="1"/>
      <c r="B984" s="1" t="s">
        <v>659</v>
      </c>
      <c r="C984">
        <v>900955873</v>
      </c>
      <c r="D984" s="4">
        <v>28225.53</v>
      </c>
      <c r="E984" s="4">
        <v>7922.99</v>
      </c>
      <c r="F984" s="1"/>
    </row>
    <row r="985" spans="1:6" x14ac:dyDescent="0.25">
      <c r="A985" s="1"/>
      <c r="B985" s="1" t="s">
        <v>659</v>
      </c>
      <c r="C985">
        <v>900959012</v>
      </c>
      <c r="D985" s="4">
        <v>28831.38</v>
      </c>
      <c r="E985" s="4">
        <v>6313.93</v>
      </c>
      <c r="F985" s="1"/>
    </row>
    <row r="986" spans="1:6" x14ac:dyDescent="0.25">
      <c r="A986" s="1"/>
      <c r="B986" s="1" t="s">
        <v>659</v>
      </c>
      <c r="C986">
        <v>900974470</v>
      </c>
      <c r="D986" s="4">
        <v>29440.769999999997</v>
      </c>
      <c r="E986" s="4">
        <v>7713.9000000000005</v>
      </c>
      <c r="F986" s="1"/>
    </row>
    <row r="987" spans="1:6" x14ac:dyDescent="0.25">
      <c r="A987" s="1"/>
      <c r="B987" s="1" t="s">
        <v>659</v>
      </c>
      <c r="C987">
        <v>900980823</v>
      </c>
      <c r="D987" s="4">
        <v>24224.190000000002</v>
      </c>
      <c r="E987" s="4">
        <v>7141.08</v>
      </c>
      <c r="F987" s="1"/>
    </row>
    <row r="988" spans="1:6" x14ac:dyDescent="0.25">
      <c r="A988" s="1"/>
      <c r="B988" s="1" t="s">
        <v>659</v>
      </c>
      <c r="C988">
        <v>900981864</v>
      </c>
      <c r="D988" s="4">
        <v>13134.86</v>
      </c>
      <c r="E988" s="4">
        <v>5025.91</v>
      </c>
      <c r="F988" s="1"/>
    </row>
    <row r="989" spans="1:6" x14ac:dyDescent="0.25">
      <c r="A989" s="1"/>
      <c r="B989" s="1" t="s">
        <v>659</v>
      </c>
      <c r="C989">
        <v>900984105</v>
      </c>
      <c r="D989" s="4">
        <v>39861.75</v>
      </c>
      <c r="E989" s="4">
        <v>13787.7</v>
      </c>
      <c r="F989" s="1"/>
    </row>
    <row r="990" spans="1:6" x14ac:dyDescent="0.25">
      <c r="A990" s="1"/>
      <c r="B990" s="1" t="s">
        <v>659</v>
      </c>
      <c r="C990">
        <v>900987994</v>
      </c>
      <c r="D990" s="4">
        <v>24930.18</v>
      </c>
      <c r="E990" s="4">
        <v>8521.09</v>
      </c>
      <c r="F990" s="1"/>
    </row>
    <row r="991" spans="1:6" x14ac:dyDescent="0.25">
      <c r="A991" s="1"/>
      <c r="B991" s="1" t="s">
        <v>659</v>
      </c>
      <c r="C991">
        <v>901005253</v>
      </c>
      <c r="D991" s="4">
        <v>44527.71</v>
      </c>
      <c r="E991" s="4">
        <v>13608.66</v>
      </c>
      <c r="F991" s="1"/>
    </row>
    <row r="992" spans="1:6" x14ac:dyDescent="0.25">
      <c r="A992" s="1"/>
      <c r="B992" s="1" t="s">
        <v>659</v>
      </c>
      <c r="C992">
        <v>901024464</v>
      </c>
      <c r="D992" s="4">
        <v>17128.989999999998</v>
      </c>
      <c r="E992" s="4">
        <v>5780.58</v>
      </c>
      <c r="F992" s="1"/>
    </row>
    <row r="993" spans="1:6" x14ac:dyDescent="0.25">
      <c r="A993" s="1"/>
      <c r="B993" s="1" t="s">
        <v>659</v>
      </c>
      <c r="C993">
        <v>901025225</v>
      </c>
      <c r="D993" s="4">
        <v>23649.71</v>
      </c>
      <c r="E993" s="4">
        <v>3291.4400000000005</v>
      </c>
      <c r="F993" s="1"/>
    </row>
    <row r="994" spans="1:6" x14ac:dyDescent="0.25">
      <c r="A994" s="1"/>
      <c r="B994" s="1" t="s">
        <v>659</v>
      </c>
      <c r="C994">
        <v>901027233</v>
      </c>
      <c r="D994" s="4">
        <v>31625.99</v>
      </c>
      <c r="E994" s="4">
        <v>11525.330000000002</v>
      </c>
      <c r="F994" s="1"/>
    </row>
    <row r="995" spans="1:6" x14ac:dyDescent="0.25">
      <c r="A995" s="1"/>
      <c r="B995" s="1" t="s">
        <v>659</v>
      </c>
      <c r="C995">
        <v>901047425</v>
      </c>
      <c r="D995" s="4">
        <v>42151.049999999996</v>
      </c>
      <c r="E995" s="4">
        <v>13074.53</v>
      </c>
      <c r="F995" s="1"/>
    </row>
    <row r="996" spans="1:6" x14ac:dyDescent="0.25">
      <c r="A996" s="1"/>
      <c r="B996" s="1" t="s">
        <v>659</v>
      </c>
      <c r="C996">
        <v>901060965</v>
      </c>
      <c r="D996" s="4">
        <v>28906.73</v>
      </c>
      <c r="E996" s="4">
        <v>8367.08</v>
      </c>
      <c r="F996" s="1"/>
    </row>
    <row r="997" spans="1:6" x14ac:dyDescent="0.25">
      <c r="A997" s="1"/>
      <c r="B997" s="1" t="s">
        <v>659</v>
      </c>
      <c r="C997">
        <v>901062225</v>
      </c>
      <c r="D997" s="4">
        <v>26301.83</v>
      </c>
      <c r="E997" s="4">
        <v>8210.98</v>
      </c>
      <c r="F997" s="1"/>
    </row>
    <row r="998" spans="1:6" x14ac:dyDescent="0.25">
      <c r="A998" s="1"/>
      <c r="B998" s="1" t="s">
        <v>659</v>
      </c>
      <c r="C998">
        <v>901064290</v>
      </c>
      <c r="D998" s="4">
        <v>43165.59</v>
      </c>
      <c r="E998" s="4">
        <v>14239.699999999999</v>
      </c>
      <c r="F998" s="1"/>
    </row>
    <row r="999" spans="1:6" x14ac:dyDescent="0.25">
      <c r="A999" s="1"/>
      <c r="B999" s="1" t="s">
        <v>659</v>
      </c>
      <c r="C999">
        <v>901067325</v>
      </c>
      <c r="D999" s="4">
        <v>37971.040000000001</v>
      </c>
      <c r="E999" s="4">
        <v>13941.71</v>
      </c>
      <c r="F999" s="1"/>
    </row>
    <row r="1000" spans="1:6" x14ac:dyDescent="0.25">
      <c r="A1000" s="1"/>
      <c r="B1000" s="1" t="s">
        <v>659</v>
      </c>
      <c r="C1000">
        <v>901079323</v>
      </c>
      <c r="D1000" s="4">
        <v>108698.93999999999</v>
      </c>
      <c r="E1000" s="4">
        <v>29834.000000000004</v>
      </c>
      <c r="F1000" s="1"/>
    </row>
    <row r="1001" spans="1:6" x14ac:dyDescent="0.25">
      <c r="A1001" s="1"/>
      <c r="B1001" s="1" t="s">
        <v>659</v>
      </c>
      <c r="C1001">
        <v>901102235</v>
      </c>
      <c r="D1001" s="4">
        <v>39364.68</v>
      </c>
      <c r="E1001" s="4">
        <v>13865.22</v>
      </c>
      <c r="F1001" s="1"/>
    </row>
    <row r="1002" spans="1:6" x14ac:dyDescent="0.25">
      <c r="A1002" s="1"/>
      <c r="B1002" s="1" t="s">
        <v>659</v>
      </c>
      <c r="C1002">
        <v>901120459</v>
      </c>
      <c r="D1002" s="4">
        <v>41360.590000000004</v>
      </c>
      <c r="E1002" s="4">
        <v>8297.6500000000015</v>
      </c>
      <c r="F1002" s="1"/>
    </row>
    <row r="1003" spans="1:6" x14ac:dyDescent="0.25">
      <c r="A1003" s="1"/>
      <c r="B1003" s="1" t="s">
        <v>659</v>
      </c>
      <c r="C1003">
        <v>901120734</v>
      </c>
      <c r="D1003" s="4">
        <v>10976.45</v>
      </c>
      <c r="E1003" s="4">
        <v>3210.66</v>
      </c>
      <c r="F1003" s="1"/>
    </row>
    <row r="1004" spans="1:6" x14ac:dyDescent="0.25">
      <c r="A1004" s="1"/>
      <c r="B1004" s="1" t="s">
        <v>659</v>
      </c>
      <c r="C1004">
        <v>901123543</v>
      </c>
      <c r="D1004" s="4">
        <v>12707.19</v>
      </c>
      <c r="E1004" s="4">
        <v>2281.4499999999998</v>
      </c>
      <c r="F1004" s="1"/>
    </row>
    <row r="1005" spans="1:6" x14ac:dyDescent="0.25">
      <c r="A1005" s="1"/>
      <c r="B1005" s="1" t="s">
        <v>659</v>
      </c>
      <c r="C1005">
        <v>901126722</v>
      </c>
      <c r="D1005" s="4">
        <v>22564.239999999998</v>
      </c>
      <c r="E1005" s="4">
        <v>1798.9899999999998</v>
      </c>
      <c r="F1005" s="1"/>
    </row>
    <row r="1006" spans="1:6" x14ac:dyDescent="0.25">
      <c r="A1006" s="1"/>
      <c r="B1006" s="1" t="s">
        <v>659</v>
      </c>
      <c r="C1006">
        <v>901167900</v>
      </c>
      <c r="D1006" s="4">
        <v>21543.360000000001</v>
      </c>
      <c r="E1006" s="4">
        <v>5238.74</v>
      </c>
      <c r="F1006" s="1"/>
    </row>
    <row r="1007" spans="1:6" x14ac:dyDescent="0.25">
      <c r="A1007" s="1"/>
      <c r="B1007" s="1" t="s">
        <v>659</v>
      </c>
      <c r="C1007" t="s">
        <v>660</v>
      </c>
      <c r="D1007" s="4">
        <v>-7.02</v>
      </c>
      <c r="E1007" s="4">
        <v>-1.69</v>
      </c>
      <c r="F1007" s="1"/>
    </row>
    <row r="1008" spans="1:6" x14ac:dyDescent="0.25">
      <c r="A1008" s="1"/>
      <c r="B1008" s="1" t="s">
        <v>659</v>
      </c>
      <c r="C1008" t="s">
        <v>661</v>
      </c>
      <c r="D1008" s="4">
        <v>12370.76</v>
      </c>
      <c r="E1008" s="4">
        <v>3081.32</v>
      </c>
      <c r="F1008" s="1"/>
    </row>
    <row r="1009" spans="1:6" x14ac:dyDescent="0.25">
      <c r="A1009" s="1"/>
      <c r="B1009" s="1" t="s">
        <v>659</v>
      </c>
      <c r="C1009" t="s">
        <v>662</v>
      </c>
      <c r="D1009" s="4">
        <v>12568</v>
      </c>
      <c r="E1009" s="4">
        <v>2185.92</v>
      </c>
      <c r="F1009" s="1"/>
    </row>
    <row r="1010" spans="1:6" x14ac:dyDescent="0.25">
      <c r="A1010" s="1"/>
      <c r="B1010" s="1" t="s">
        <v>659</v>
      </c>
      <c r="C1010" t="s">
        <v>663</v>
      </c>
      <c r="D1010" s="4">
        <v>128777.22</v>
      </c>
      <c r="E1010" s="4">
        <v>21176.27</v>
      </c>
      <c r="F1010" s="1"/>
    </row>
    <row r="1011" spans="1:6" x14ac:dyDescent="0.25">
      <c r="A1011" s="1"/>
      <c r="B1011" s="1" t="s">
        <v>659</v>
      </c>
      <c r="C1011" t="s">
        <v>664</v>
      </c>
      <c r="D1011" s="4">
        <v>35934.76999999999</v>
      </c>
      <c r="E1011" s="4">
        <v>8062.6699999999992</v>
      </c>
      <c r="F1011" s="1"/>
    </row>
    <row r="1012" spans="1:6" x14ac:dyDescent="0.25">
      <c r="A1012" s="1"/>
      <c r="B1012" s="1" t="s">
        <v>659</v>
      </c>
      <c r="C1012" t="s">
        <v>665</v>
      </c>
      <c r="D1012" s="4">
        <v>22704.93</v>
      </c>
      <c r="E1012" s="4">
        <v>8138.4</v>
      </c>
      <c r="F1012" s="1"/>
    </row>
    <row r="1013" spans="1:6" x14ac:dyDescent="0.25">
      <c r="A1013" s="1"/>
      <c r="B1013" s="1" t="s">
        <v>659</v>
      </c>
      <c r="C1013" t="s">
        <v>666</v>
      </c>
      <c r="D1013" s="4">
        <v>159963.04</v>
      </c>
      <c r="E1013" s="4">
        <v>27964.28</v>
      </c>
      <c r="F1013" s="1"/>
    </row>
    <row r="1014" spans="1:6" x14ac:dyDescent="0.25">
      <c r="A1014" s="1"/>
      <c r="B1014" s="1" t="s">
        <v>659</v>
      </c>
      <c r="C1014" t="s">
        <v>667</v>
      </c>
      <c r="D1014" s="4">
        <v>1.0000000000218279E-2</v>
      </c>
      <c r="E1014" s="4">
        <v>0</v>
      </c>
      <c r="F1014" s="1"/>
    </row>
    <row r="1015" spans="1:6" x14ac:dyDescent="0.25">
      <c r="A1015" s="1"/>
      <c r="B1015" s="1" t="s">
        <v>659</v>
      </c>
      <c r="C1015" t="s">
        <v>668</v>
      </c>
      <c r="D1015" s="4">
        <v>10298.49</v>
      </c>
      <c r="E1015" s="4">
        <v>387.8</v>
      </c>
      <c r="F1015" s="1"/>
    </row>
    <row r="1016" spans="1:6" x14ac:dyDescent="0.25">
      <c r="A1016" s="1"/>
      <c r="B1016" s="1" t="s">
        <v>659</v>
      </c>
      <c r="C1016" t="s">
        <v>669</v>
      </c>
      <c r="D1016" s="4">
        <v>15655.57</v>
      </c>
      <c r="E1016" s="4">
        <v>563.83000000000004</v>
      </c>
      <c r="F1016" s="1"/>
    </row>
    <row r="1017" spans="1:6" x14ac:dyDescent="0.25">
      <c r="A1017" s="1"/>
      <c r="B1017" s="1" t="s">
        <v>659</v>
      </c>
      <c r="C1017" t="s">
        <v>670</v>
      </c>
      <c r="D1017" s="4">
        <v>55154.02</v>
      </c>
      <c r="E1017" s="4">
        <v>15970.789999999999</v>
      </c>
      <c r="F1017" s="1"/>
    </row>
    <row r="1018" spans="1:6" x14ac:dyDescent="0.25">
      <c r="A1018" s="1"/>
      <c r="B1018" s="1" t="s">
        <v>659</v>
      </c>
      <c r="C1018" t="s">
        <v>671</v>
      </c>
      <c r="D1018" s="4">
        <v>105853.16</v>
      </c>
      <c r="E1018" s="4">
        <v>36846.97</v>
      </c>
      <c r="F1018" s="1"/>
    </row>
    <row r="1019" spans="1:6" x14ac:dyDescent="0.25">
      <c r="A1019" s="1"/>
      <c r="B1019" s="1" t="s">
        <v>659</v>
      </c>
      <c r="C1019" t="s">
        <v>672</v>
      </c>
      <c r="D1019" s="4">
        <v>13270.99</v>
      </c>
      <c r="E1019" s="4">
        <v>422.62</v>
      </c>
      <c r="F1019" s="1"/>
    </row>
    <row r="1020" spans="1:6" x14ac:dyDescent="0.25">
      <c r="A1020" s="1"/>
      <c r="B1020" s="1" t="s">
        <v>659</v>
      </c>
      <c r="C1020" t="s">
        <v>673</v>
      </c>
      <c r="D1020" s="4">
        <v>48151.56</v>
      </c>
      <c r="E1020" s="4">
        <v>2083.39</v>
      </c>
      <c r="F1020" s="1"/>
    </row>
    <row r="1021" spans="1:6" x14ac:dyDescent="0.25">
      <c r="A1021" s="5"/>
      <c r="B1021" s="1" t="s">
        <v>674</v>
      </c>
      <c r="C1021">
        <v>800060218</v>
      </c>
      <c r="D1021" s="4">
        <v>4.2300000000000004</v>
      </c>
      <c r="E1021" s="4">
        <v>1.08</v>
      </c>
      <c r="F1021" s="1"/>
    </row>
    <row r="1022" spans="1:6" x14ac:dyDescent="0.25">
      <c r="A1022" s="6" t="s">
        <v>675</v>
      </c>
      <c r="B1022" s="6"/>
      <c r="C1022" s="6"/>
      <c r="D1022" s="7">
        <v>30158827.129999973</v>
      </c>
      <c r="E1022" s="7">
        <v>5522622.8400000017</v>
      </c>
      <c r="F1022" s="8">
        <f>E1022/D1022</f>
        <v>0.1831179580092645</v>
      </c>
    </row>
    <row r="1023" spans="1:6" x14ac:dyDescent="0.25">
      <c r="A1023" s="1" t="s">
        <v>676</v>
      </c>
      <c r="B1023" s="1" t="s">
        <v>677</v>
      </c>
      <c r="C1023">
        <v>900225710</v>
      </c>
      <c r="D1023" s="4">
        <v>469067.29000000004</v>
      </c>
      <c r="E1023" s="4">
        <v>103680.48999999998</v>
      </c>
      <c r="F1023" s="1"/>
    </row>
    <row r="1024" spans="1:6" x14ac:dyDescent="0.25">
      <c r="A1024" s="1"/>
      <c r="B1024" s="1" t="s">
        <v>677</v>
      </c>
      <c r="C1024">
        <v>900225711</v>
      </c>
      <c r="D1024" s="4">
        <v>3675304.31</v>
      </c>
      <c r="E1024" s="4">
        <v>402453.38</v>
      </c>
      <c r="F1024" s="1"/>
    </row>
    <row r="1025" spans="1:6" x14ac:dyDescent="0.25">
      <c r="A1025" s="5"/>
      <c r="B1025" s="1" t="s">
        <v>677</v>
      </c>
      <c r="C1025">
        <v>900454371</v>
      </c>
      <c r="D1025" s="4">
        <v>2507773.46</v>
      </c>
      <c r="E1025" s="4">
        <v>365965.1</v>
      </c>
      <c r="F1025" s="1"/>
    </row>
    <row r="1026" spans="1:6" x14ac:dyDescent="0.25">
      <c r="A1026" s="6" t="s">
        <v>678</v>
      </c>
      <c r="B1026" s="6"/>
      <c r="C1026" s="6"/>
      <c r="D1026" s="7">
        <v>6652145.0600000005</v>
      </c>
      <c r="E1026" s="7">
        <v>872098.97</v>
      </c>
      <c r="F1026" s="8">
        <f>E1026/D1026</f>
        <v>0.13110041379644838</v>
      </c>
    </row>
    <row r="1027" spans="1:6" x14ac:dyDescent="0.25">
      <c r="A1027" s="1" t="s">
        <v>679</v>
      </c>
      <c r="B1027" s="1" t="s">
        <v>680</v>
      </c>
      <c r="C1027">
        <v>800062870</v>
      </c>
      <c r="D1027" s="4">
        <v>-0.01</v>
      </c>
      <c r="E1027" s="4">
        <v>-130849.29</v>
      </c>
      <c r="F1027" s="1"/>
    </row>
    <row r="1028" spans="1:6" x14ac:dyDescent="0.25">
      <c r="A1028" s="1"/>
      <c r="B1028" s="1" t="s">
        <v>680</v>
      </c>
      <c r="C1028">
        <v>800519664</v>
      </c>
      <c r="D1028" s="4">
        <v>1018.06</v>
      </c>
      <c r="E1028" s="4">
        <v>66.180000000000007</v>
      </c>
      <c r="F1028" s="1"/>
    </row>
    <row r="1029" spans="1:6" x14ac:dyDescent="0.25">
      <c r="A1029" s="1"/>
      <c r="B1029" s="1" t="s">
        <v>680</v>
      </c>
      <c r="C1029">
        <v>900225922</v>
      </c>
      <c r="D1029" s="4">
        <v>-47257.910000000047</v>
      </c>
      <c r="E1029" s="4">
        <v>-9645.2199999999684</v>
      </c>
      <c r="F1029" s="1"/>
    </row>
    <row r="1030" spans="1:6" x14ac:dyDescent="0.25">
      <c r="A1030" s="1"/>
      <c r="B1030" s="1" t="s">
        <v>680</v>
      </c>
      <c r="C1030">
        <v>900225923</v>
      </c>
      <c r="D1030" s="4">
        <v>-33231.259999999995</v>
      </c>
      <c r="E1030" s="4">
        <v>-4389.3899999999994</v>
      </c>
      <c r="F1030" s="1"/>
    </row>
    <row r="1031" spans="1:6" x14ac:dyDescent="0.25">
      <c r="A1031" s="1"/>
      <c r="B1031" s="1" t="s">
        <v>680</v>
      </c>
      <c r="C1031">
        <v>900225930</v>
      </c>
      <c r="D1031" s="4">
        <v>262446.38999999996</v>
      </c>
      <c r="E1031" s="4">
        <v>57827.029999999962</v>
      </c>
      <c r="F1031" s="1"/>
    </row>
    <row r="1032" spans="1:6" x14ac:dyDescent="0.25">
      <c r="A1032" s="1"/>
      <c r="B1032" s="1" t="s">
        <v>680</v>
      </c>
      <c r="C1032">
        <v>900225933</v>
      </c>
      <c r="D1032" s="4">
        <v>0</v>
      </c>
      <c r="E1032" s="4">
        <v>-9.9999999802093953E-3</v>
      </c>
      <c r="F1032" s="1"/>
    </row>
    <row r="1033" spans="1:6" x14ac:dyDescent="0.25">
      <c r="A1033" s="1"/>
      <c r="B1033" s="1" t="s">
        <v>680</v>
      </c>
      <c r="C1033">
        <v>900225934</v>
      </c>
      <c r="D1033" s="4">
        <v>45048.380000000034</v>
      </c>
      <c r="E1033" s="4">
        <v>6192.5099999999993</v>
      </c>
      <c r="F1033" s="1"/>
    </row>
    <row r="1034" spans="1:6" x14ac:dyDescent="0.25">
      <c r="A1034" s="1"/>
      <c r="B1034" s="1" t="s">
        <v>680</v>
      </c>
      <c r="C1034">
        <v>900313121</v>
      </c>
      <c r="D1034" s="4">
        <v>91888.329999999987</v>
      </c>
      <c r="E1034" s="4">
        <v>12749.069999999998</v>
      </c>
      <c r="F1034" s="1"/>
    </row>
    <row r="1035" spans="1:6" x14ac:dyDescent="0.25">
      <c r="A1035" s="1"/>
      <c r="B1035" s="1" t="s">
        <v>680</v>
      </c>
      <c r="C1035">
        <v>900454660</v>
      </c>
      <c r="D1035" s="4">
        <v>2383647.3800000004</v>
      </c>
      <c r="E1035" s="4">
        <v>245947.72000000003</v>
      </c>
      <c r="F1035" s="1"/>
    </row>
    <row r="1036" spans="1:6" x14ac:dyDescent="0.25">
      <c r="A1036" s="1"/>
      <c r="B1036" s="1" t="s">
        <v>680</v>
      </c>
      <c r="C1036">
        <v>900454667</v>
      </c>
      <c r="D1036" s="4">
        <v>9825.48</v>
      </c>
      <c r="E1036" s="4">
        <v>767.2</v>
      </c>
      <c r="F1036" s="1"/>
    </row>
    <row r="1037" spans="1:6" x14ac:dyDescent="0.25">
      <c r="A1037" s="1"/>
      <c r="B1037" s="1" t="s">
        <v>680</v>
      </c>
      <c r="C1037">
        <v>900454668</v>
      </c>
      <c r="D1037" s="4">
        <v>28760.41</v>
      </c>
      <c r="E1037" s="4">
        <v>3244.7700000000004</v>
      </c>
      <c r="F1037" s="1"/>
    </row>
    <row r="1038" spans="1:6" x14ac:dyDescent="0.25">
      <c r="A1038" s="1"/>
      <c r="B1038" s="1" t="s">
        <v>680</v>
      </c>
      <c r="C1038">
        <v>900454680</v>
      </c>
      <c r="D1038" s="4">
        <v>1868664.4100000001</v>
      </c>
      <c r="E1038" s="4">
        <v>244739.16</v>
      </c>
      <c r="F1038" s="1"/>
    </row>
    <row r="1039" spans="1:6" x14ac:dyDescent="0.25">
      <c r="A1039" s="5"/>
      <c r="B1039" s="1" t="s">
        <v>680</v>
      </c>
      <c r="C1039">
        <v>900566873</v>
      </c>
      <c r="D1039" s="4">
        <v>2034175.6500000001</v>
      </c>
      <c r="E1039" s="4">
        <v>255515.58</v>
      </c>
      <c r="F1039" s="1"/>
    </row>
    <row r="1040" spans="1:6" x14ac:dyDescent="0.25">
      <c r="A1040" s="6" t="s">
        <v>681</v>
      </c>
      <c r="B1040" s="6"/>
      <c r="C1040" s="6"/>
      <c r="D1040" s="7">
        <v>6644985.3100000005</v>
      </c>
      <c r="E1040" s="7">
        <v>682165.31</v>
      </c>
      <c r="F1040" s="8">
        <f>E1040/D1040</f>
        <v>0.1026586633642987</v>
      </c>
    </row>
    <row r="1041" spans="1:6" x14ac:dyDescent="0.25">
      <c r="A1041" s="9" t="s">
        <v>682</v>
      </c>
      <c r="B1041" s="1" t="s">
        <v>683</v>
      </c>
      <c r="C1041">
        <v>800062462</v>
      </c>
      <c r="D1041" s="4">
        <v>-4250.2800000000097</v>
      </c>
      <c r="E1041" s="4">
        <v>-552.56999999999994</v>
      </c>
      <c r="F1041" s="1"/>
    </row>
    <row r="1042" spans="1:6" x14ac:dyDescent="0.25">
      <c r="A1042" s="9"/>
      <c r="B1042" s="1" t="s">
        <v>683</v>
      </c>
      <c r="C1042">
        <v>800062643</v>
      </c>
      <c r="D1042" s="4">
        <v>0</v>
      </c>
      <c r="E1042" s="4">
        <v>-9.9999999802093953E-3</v>
      </c>
      <c r="F1042" s="1"/>
    </row>
    <row r="1043" spans="1:6" x14ac:dyDescent="0.25">
      <c r="A1043" s="9"/>
      <c r="B1043" s="1" t="s">
        <v>683</v>
      </c>
      <c r="C1043">
        <v>800148952</v>
      </c>
      <c r="D1043" s="4">
        <v>75607.37999999999</v>
      </c>
      <c r="E1043" s="4">
        <v>17149.760000000002</v>
      </c>
      <c r="F1043" s="1"/>
    </row>
    <row r="1044" spans="1:6" x14ac:dyDescent="0.25">
      <c r="A1044" s="9"/>
      <c r="B1044" s="1" t="s">
        <v>683</v>
      </c>
      <c r="C1044">
        <v>800148953</v>
      </c>
      <c r="D1044" s="4">
        <v>24486.37</v>
      </c>
      <c r="E1044" s="4">
        <v>8314.9699999999993</v>
      </c>
      <c r="F1044" s="1"/>
    </row>
    <row r="1045" spans="1:6" x14ac:dyDescent="0.25">
      <c r="A1045" s="9"/>
      <c r="B1045" s="1" t="s">
        <v>683</v>
      </c>
      <c r="C1045">
        <v>900289963</v>
      </c>
      <c r="D1045" s="4">
        <v>536156.25</v>
      </c>
      <c r="E1045" s="4">
        <v>150799.35</v>
      </c>
      <c r="F1045" s="1"/>
    </row>
    <row r="1046" spans="1:6" x14ac:dyDescent="0.25">
      <c r="A1046" s="9"/>
      <c r="B1046" s="1" t="s">
        <v>683</v>
      </c>
      <c r="C1046">
        <v>900289964</v>
      </c>
      <c r="D1046" s="4">
        <v>1161546.19</v>
      </c>
      <c r="E1046" s="4">
        <v>206803.08</v>
      </c>
      <c r="F1046" s="1"/>
    </row>
    <row r="1047" spans="1:6" x14ac:dyDescent="0.25">
      <c r="A1047" s="9"/>
      <c r="B1047" s="1" t="s">
        <v>683</v>
      </c>
      <c r="C1047">
        <v>900289967</v>
      </c>
      <c r="D1047" s="4">
        <v>463142.7</v>
      </c>
      <c r="E1047" s="4">
        <v>77171.520000000004</v>
      </c>
      <c r="F1047" s="1"/>
    </row>
    <row r="1048" spans="1:6" x14ac:dyDescent="0.25">
      <c r="A1048" s="9"/>
      <c r="B1048" s="1" t="s">
        <v>683</v>
      </c>
      <c r="C1048">
        <v>900289968</v>
      </c>
      <c r="D1048" s="4">
        <v>541517.51</v>
      </c>
      <c r="E1048" s="4">
        <v>108394.23</v>
      </c>
      <c r="F1048" s="1"/>
    </row>
    <row r="1049" spans="1:6" x14ac:dyDescent="0.25">
      <c r="A1049" s="9"/>
      <c r="B1049" s="1" t="s">
        <v>683</v>
      </c>
      <c r="C1049">
        <v>900289970</v>
      </c>
      <c r="D1049" s="4">
        <v>1720851.6300000001</v>
      </c>
      <c r="E1049" s="4">
        <v>294006.44</v>
      </c>
      <c r="F1049" s="1"/>
    </row>
    <row r="1050" spans="1:6" x14ac:dyDescent="0.25">
      <c r="A1050" s="9"/>
      <c r="B1050" s="1" t="s">
        <v>683</v>
      </c>
      <c r="C1050">
        <v>900289971</v>
      </c>
      <c r="D1050" s="4">
        <v>-27138.569999999996</v>
      </c>
      <c r="E1050" s="4">
        <v>-7320.1999999999989</v>
      </c>
      <c r="F1050" s="1"/>
    </row>
    <row r="1051" spans="1:6" x14ac:dyDescent="0.25">
      <c r="A1051" s="9"/>
      <c r="B1051" s="1" t="s">
        <v>683</v>
      </c>
      <c r="C1051">
        <v>900289973</v>
      </c>
      <c r="D1051" s="4">
        <v>323301.06</v>
      </c>
      <c r="E1051" s="4">
        <v>91010.22</v>
      </c>
      <c r="F1051" s="1"/>
    </row>
    <row r="1052" spans="1:6" x14ac:dyDescent="0.25">
      <c r="A1052" s="9"/>
      <c r="B1052" s="1" t="s">
        <v>683</v>
      </c>
      <c r="C1052">
        <v>900289975</v>
      </c>
      <c r="D1052" s="4">
        <v>393615.61</v>
      </c>
      <c r="E1052" s="4">
        <v>61754.73</v>
      </c>
      <c r="F1052" s="1"/>
    </row>
    <row r="1053" spans="1:6" x14ac:dyDescent="0.25">
      <c r="A1053" s="9"/>
      <c r="B1053" s="1" t="s">
        <v>683</v>
      </c>
      <c r="C1053">
        <v>900289977</v>
      </c>
      <c r="D1053" s="4">
        <v>-1634.62</v>
      </c>
      <c r="E1053" s="4">
        <v>385.30000000000007</v>
      </c>
      <c r="F1053" s="1"/>
    </row>
    <row r="1054" spans="1:6" x14ac:dyDescent="0.25">
      <c r="A1054" s="9"/>
      <c r="B1054" s="1" t="s">
        <v>683</v>
      </c>
      <c r="C1054">
        <v>900289978</v>
      </c>
      <c r="D1054" s="4">
        <v>210183.38</v>
      </c>
      <c r="E1054" s="4">
        <v>50830.080000000002</v>
      </c>
      <c r="F1054" s="1"/>
    </row>
    <row r="1055" spans="1:6" x14ac:dyDescent="0.25">
      <c r="A1055" s="9"/>
      <c r="B1055" s="1" t="s">
        <v>683</v>
      </c>
      <c r="C1055">
        <v>900289979</v>
      </c>
      <c r="D1055" s="4">
        <v>575363.74</v>
      </c>
      <c r="E1055" s="4">
        <v>135503.74</v>
      </c>
      <c r="F1055" s="1"/>
    </row>
    <row r="1056" spans="1:6" x14ac:dyDescent="0.25">
      <c r="A1056" s="9"/>
      <c r="B1056" s="1" t="s">
        <v>683</v>
      </c>
      <c r="C1056">
        <v>900289980</v>
      </c>
      <c r="D1056" s="4">
        <v>682183.34000000008</v>
      </c>
      <c r="E1056" s="4">
        <v>184216.75</v>
      </c>
      <c r="F1056" s="1"/>
    </row>
    <row r="1057" spans="1:6" x14ac:dyDescent="0.25">
      <c r="A1057" s="9"/>
      <c r="B1057" s="1" t="s">
        <v>683</v>
      </c>
      <c r="C1057">
        <v>900289981</v>
      </c>
      <c r="D1057" s="4">
        <v>533842.49</v>
      </c>
      <c r="E1057" s="4">
        <v>109242.39</v>
      </c>
      <c r="F1057" s="1"/>
    </row>
    <row r="1058" spans="1:6" x14ac:dyDescent="0.25">
      <c r="A1058" s="9"/>
      <c r="B1058" s="1" t="s">
        <v>683</v>
      </c>
      <c r="C1058">
        <v>900289982</v>
      </c>
      <c r="D1058" s="4">
        <v>401105.27</v>
      </c>
      <c r="E1058" s="4">
        <v>98557.48</v>
      </c>
      <c r="F1058" s="1"/>
    </row>
    <row r="1059" spans="1:6" x14ac:dyDescent="0.25">
      <c r="A1059" s="9"/>
      <c r="B1059" s="1" t="s">
        <v>683</v>
      </c>
      <c r="C1059">
        <v>900295494</v>
      </c>
      <c r="D1059" s="4">
        <v>368797</v>
      </c>
      <c r="E1059" s="4">
        <v>66623.64</v>
      </c>
      <c r="F1059" s="1"/>
    </row>
    <row r="1060" spans="1:6" x14ac:dyDescent="0.25">
      <c r="A1060" s="9"/>
      <c r="B1060" s="1" t="s">
        <v>683</v>
      </c>
      <c r="C1060">
        <v>900295498</v>
      </c>
      <c r="D1060" s="4">
        <v>258926.41000000003</v>
      </c>
      <c r="E1060" s="4">
        <v>48021.82</v>
      </c>
      <c r="F1060" s="1"/>
    </row>
    <row r="1061" spans="1:6" x14ac:dyDescent="0.25">
      <c r="A1061" s="9"/>
      <c r="B1061" s="1" t="s">
        <v>683</v>
      </c>
      <c r="C1061">
        <v>900295679</v>
      </c>
      <c r="D1061" s="4">
        <v>-40423.839999999997</v>
      </c>
      <c r="E1061" s="4">
        <v>-3137.7300000000005</v>
      </c>
      <c r="F1061" s="1"/>
    </row>
    <row r="1062" spans="1:6" x14ac:dyDescent="0.25">
      <c r="A1062" s="9"/>
      <c r="B1062" s="1" t="s">
        <v>683</v>
      </c>
      <c r="C1062">
        <v>900295684</v>
      </c>
      <c r="D1062" s="4">
        <v>499238.65</v>
      </c>
      <c r="E1062" s="4">
        <v>107183.12000000001</v>
      </c>
      <c r="F1062" s="1"/>
    </row>
    <row r="1063" spans="1:6" x14ac:dyDescent="0.25">
      <c r="A1063" s="5"/>
      <c r="B1063" s="1" t="s">
        <v>683</v>
      </c>
      <c r="C1063">
        <v>900295687</v>
      </c>
      <c r="D1063" s="4">
        <v>19348.27</v>
      </c>
      <c r="E1063" s="4">
        <v>7404.5300000000007</v>
      </c>
      <c r="F1063" s="1"/>
    </row>
    <row r="1064" spans="1:6" x14ac:dyDescent="0.25">
      <c r="A1064" s="6" t="s">
        <v>684</v>
      </c>
      <c r="B1064" s="6"/>
      <c r="C1064" s="6"/>
      <c r="D1064" s="7">
        <v>8715765.9399999995</v>
      </c>
      <c r="E1064" s="7">
        <v>1812362.6400000001</v>
      </c>
      <c r="F1064" s="8">
        <f>E1064/D1064</f>
        <v>0.20794071943607062</v>
      </c>
    </row>
    <row r="1065" spans="1:6" x14ac:dyDescent="0.25">
      <c r="A1065" s="5" t="s">
        <v>685</v>
      </c>
      <c r="B1065" s="1" t="s">
        <v>686</v>
      </c>
      <c r="C1065">
        <v>900313130</v>
      </c>
      <c r="D1065" s="4">
        <v>6203078.7500000009</v>
      </c>
      <c r="E1065" s="4">
        <v>806023.92</v>
      </c>
      <c r="F1065" s="1"/>
    </row>
    <row r="1066" spans="1:6" x14ac:dyDescent="0.25">
      <c r="A1066" s="6" t="s">
        <v>687</v>
      </c>
      <c r="B1066" s="6"/>
      <c r="C1066" s="6"/>
      <c r="D1066" s="7">
        <v>6203078.7500000009</v>
      </c>
      <c r="E1066" s="7">
        <v>806023.92</v>
      </c>
      <c r="F1066" s="8">
        <f>E1066/D1066</f>
        <v>0.12993933375422648</v>
      </c>
    </row>
    <row r="1067" spans="1:6" x14ac:dyDescent="0.25">
      <c r="A1067" s="1" t="s">
        <v>688</v>
      </c>
      <c r="B1067" s="1" t="s">
        <v>7</v>
      </c>
      <c r="C1067">
        <v>800062759</v>
      </c>
      <c r="D1067" s="4">
        <v>57165.049999999996</v>
      </c>
      <c r="E1067" s="4">
        <v>6757.3399999999983</v>
      </c>
      <c r="F1067" s="1"/>
    </row>
    <row r="1068" spans="1:6" x14ac:dyDescent="0.25">
      <c r="A1068" s="1" t="s">
        <v>688</v>
      </c>
      <c r="B1068" s="1" t="s">
        <v>7</v>
      </c>
      <c r="C1068">
        <v>800197832</v>
      </c>
      <c r="D1068" s="4">
        <v>-2877.9400000000023</v>
      </c>
      <c r="E1068" s="4">
        <v>-2877.9400000000023</v>
      </c>
      <c r="F1068" s="1"/>
    </row>
    <row r="1069" spans="1:6" x14ac:dyDescent="0.25">
      <c r="A1069" s="1" t="s">
        <v>688</v>
      </c>
      <c r="B1069" s="1" t="s">
        <v>7</v>
      </c>
      <c r="C1069">
        <v>800354467</v>
      </c>
      <c r="D1069" s="4">
        <v>3605.66</v>
      </c>
      <c r="E1069" s="4">
        <v>3605.66</v>
      </c>
      <c r="F1069" s="1"/>
    </row>
    <row r="1070" spans="1:6" x14ac:dyDescent="0.25">
      <c r="A1070" s="1" t="s">
        <v>688</v>
      </c>
      <c r="B1070" s="1" t="s">
        <v>7</v>
      </c>
      <c r="C1070">
        <v>800492289</v>
      </c>
      <c r="D1070" s="4">
        <v>59946.400000000009</v>
      </c>
      <c r="E1070" s="4">
        <v>18578.210000000003</v>
      </c>
      <c r="F1070" s="1"/>
    </row>
    <row r="1071" spans="1:6" x14ac:dyDescent="0.25">
      <c r="A1071" s="1" t="s">
        <v>688</v>
      </c>
      <c r="B1071" s="1" t="s">
        <v>7</v>
      </c>
      <c r="C1071">
        <v>900221894</v>
      </c>
      <c r="D1071" s="4">
        <v>11895.670000000002</v>
      </c>
      <c r="E1071" s="4">
        <v>2997.5700000000093</v>
      </c>
      <c r="F1071" s="1"/>
    </row>
    <row r="1072" spans="1:6" x14ac:dyDescent="0.25">
      <c r="A1072" s="1" t="s">
        <v>688</v>
      </c>
      <c r="B1072" s="1" t="s">
        <v>7</v>
      </c>
      <c r="C1072">
        <v>900292750</v>
      </c>
      <c r="D1072" s="4">
        <v>82190.820000000007</v>
      </c>
      <c r="E1072" s="4">
        <v>24261.18</v>
      </c>
      <c r="F1072" s="1"/>
    </row>
    <row r="1073" spans="1:6" x14ac:dyDescent="0.25">
      <c r="A1073" s="1" t="s">
        <v>688</v>
      </c>
      <c r="B1073" s="1" t="s">
        <v>7</v>
      </c>
      <c r="C1073">
        <v>900293036</v>
      </c>
      <c r="D1073" s="4">
        <v>12483.47</v>
      </c>
      <c r="E1073" s="4">
        <v>5016.99</v>
      </c>
      <c r="F1073" s="1"/>
    </row>
    <row r="1074" spans="1:6" x14ac:dyDescent="0.25">
      <c r="A1074" s="1" t="s">
        <v>688</v>
      </c>
      <c r="B1074" s="1" t="s">
        <v>7</v>
      </c>
      <c r="C1074">
        <v>900293168</v>
      </c>
      <c r="D1074" s="4">
        <v>1306.2</v>
      </c>
      <c r="E1074" s="4">
        <v>392.66</v>
      </c>
      <c r="F1074" s="1"/>
    </row>
    <row r="1075" spans="1:6" x14ac:dyDescent="0.25">
      <c r="A1075" s="1" t="s">
        <v>688</v>
      </c>
      <c r="B1075" s="1" t="s">
        <v>7</v>
      </c>
      <c r="C1075">
        <v>900293169</v>
      </c>
      <c r="D1075" s="4">
        <v>-239509.77999999997</v>
      </c>
      <c r="E1075" s="4">
        <v>-55055.9</v>
      </c>
      <c r="F1075" s="1"/>
    </row>
    <row r="1076" spans="1:6" x14ac:dyDescent="0.25">
      <c r="A1076" s="1" t="s">
        <v>688</v>
      </c>
      <c r="B1076" s="1" t="s">
        <v>7</v>
      </c>
      <c r="C1076">
        <v>900293170</v>
      </c>
      <c r="D1076" s="4">
        <v>60475.81</v>
      </c>
      <c r="E1076" s="4">
        <v>15440.23</v>
      </c>
      <c r="F1076" s="1"/>
    </row>
    <row r="1077" spans="1:6" x14ac:dyDescent="0.25">
      <c r="A1077" s="1" t="s">
        <v>688</v>
      </c>
      <c r="B1077" s="1" t="s">
        <v>7</v>
      </c>
      <c r="C1077">
        <v>900293204</v>
      </c>
      <c r="D1077" s="4">
        <v>-38547.47</v>
      </c>
      <c r="E1077" s="4">
        <v>-8737.3099999999904</v>
      </c>
      <c r="F1077" s="1"/>
    </row>
    <row r="1078" spans="1:6" x14ac:dyDescent="0.25">
      <c r="A1078" s="1" t="s">
        <v>688</v>
      </c>
      <c r="B1078" s="1" t="s">
        <v>7</v>
      </c>
      <c r="C1078">
        <v>900293206</v>
      </c>
      <c r="D1078" s="4">
        <v>97.310000000000016</v>
      </c>
      <c r="E1078" s="4">
        <v>-37.64</v>
      </c>
      <c r="F1078" s="1"/>
    </row>
    <row r="1079" spans="1:6" x14ac:dyDescent="0.25">
      <c r="A1079" s="1" t="s">
        <v>688</v>
      </c>
      <c r="B1079" s="1" t="s">
        <v>7</v>
      </c>
      <c r="C1079">
        <v>900293291</v>
      </c>
      <c r="D1079" s="4">
        <v>293835.34999999998</v>
      </c>
      <c r="E1079" s="4">
        <v>59630.87</v>
      </c>
      <c r="F1079" s="1"/>
    </row>
    <row r="1080" spans="1:6" x14ac:dyDescent="0.25">
      <c r="A1080" s="1" t="s">
        <v>688</v>
      </c>
      <c r="B1080" s="1" t="s">
        <v>7</v>
      </c>
      <c r="C1080">
        <v>900293292</v>
      </c>
      <c r="D1080" s="4">
        <v>238376.17</v>
      </c>
      <c r="E1080" s="4">
        <v>41912.589999999997</v>
      </c>
      <c r="F1080" s="1"/>
    </row>
    <row r="1081" spans="1:6" x14ac:dyDescent="0.25">
      <c r="A1081" s="1" t="s">
        <v>688</v>
      </c>
      <c r="B1081" s="1" t="s">
        <v>7</v>
      </c>
      <c r="C1081">
        <v>900293293</v>
      </c>
      <c r="D1081" s="4">
        <v>1064113.58</v>
      </c>
      <c r="E1081" s="4">
        <v>222258.02</v>
      </c>
      <c r="F1081" s="1"/>
    </row>
    <row r="1082" spans="1:6" x14ac:dyDescent="0.25">
      <c r="A1082" s="1" t="s">
        <v>688</v>
      </c>
      <c r="B1082" s="1" t="s">
        <v>7</v>
      </c>
      <c r="C1082">
        <v>900293294</v>
      </c>
      <c r="D1082" s="4">
        <v>94343.840000000011</v>
      </c>
      <c r="E1082" s="4">
        <v>48541.250000000007</v>
      </c>
      <c r="F1082" s="1"/>
    </row>
    <row r="1083" spans="1:6" x14ac:dyDescent="0.25">
      <c r="A1083" s="1" t="s">
        <v>688</v>
      </c>
      <c r="B1083" s="1" t="s">
        <v>7</v>
      </c>
      <c r="C1083">
        <v>900293380</v>
      </c>
      <c r="D1083" s="4">
        <v>-38929.409999999967</v>
      </c>
      <c r="E1083" s="4">
        <v>362.70999999999941</v>
      </c>
      <c r="F1083" s="1"/>
    </row>
    <row r="1084" spans="1:6" x14ac:dyDescent="0.25">
      <c r="A1084" s="1" t="s">
        <v>688</v>
      </c>
      <c r="B1084" s="1" t="s">
        <v>7</v>
      </c>
      <c r="C1084">
        <v>900293381</v>
      </c>
      <c r="D1084" s="4">
        <v>403481.89000000007</v>
      </c>
      <c r="E1084" s="4">
        <v>26605.600000000006</v>
      </c>
      <c r="F1084" s="1"/>
    </row>
    <row r="1085" spans="1:6" x14ac:dyDescent="0.25">
      <c r="A1085" s="1" t="s">
        <v>688</v>
      </c>
      <c r="B1085" s="1" t="s">
        <v>7</v>
      </c>
      <c r="C1085">
        <v>900293383</v>
      </c>
      <c r="D1085" s="4">
        <v>27306.989999999998</v>
      </c>
      <c r="E1085" s="4">
        <v>7279.8999999999987</v>
      </c>
      <c r="F1085" s="1"/>
    </row>
    <row r="1086" spans="1:6" x14ac:dyDescent="0.25">
      <c r="A1086" s="1" t="s">
        <v>688</v>
      </c>
      <c r="B1086" s="1" t="s">
        <v>7</v>
      </c>
      <c r="C1086">
        <v>900293386</v>
      </c>
      <c r="D1086" s="4">
        <v>7918.55</v>
      </c>
      <c r="E1086" s="4">
        <v>2276.73</v>
      </c>
      <c r="F1086" s="1"/>
    </row>
    <row r="1087" spans="1:6" x14ac:dyDescent="0.25">
      <c r="A1087" s="1" t="s">
        <v>688</v>
      </c>
      <c r="B1087" s="1" t="s">
        <v>7</v>
      </c>
      <c r="C1087">
        <v>900293387</v>
      </c>
      <c r="D1087" s="4">
        <v>791.37</v>
      </c>
      <c r="E1087" s="4">
        <v>423.31</v>
      </c>
      <c r="F1087" s="1"/>
    </row>
    <row r="1088" spans="1:6" x14ac:dyDescent="0.25">
      <c r="A1088" s="1" t="s">
        <v>688</v>
      </c>
      <c r="B1088" s="1" t="s">
        <v>7</v>
      </c>
      <c r="C1088">
        <v>900293388</v>
      </c>
      <c r="D1088" s="4">
        <v>-2966.86</v>
      </c>
      <c r="E1088" s="4">
        <v>-156.22</v>
      </c>
      <c r="F1088" s="1"/>
    </row>
    <row r="1089" spans="1:6" x14ac:dyDescent="0.25">
      <c r="A1089" s="1" t="s">
        <v>688</v>
      </c>
      <c r="B1089" s="1" t="s">
        <v>7</v>
      </c>
      <c r="C1089">
        <v>900293389</v>
      </c>
      <c r="D1089" s="4">
        <v>-28530.58</v>
      </c>
      <c r="E1089" s="4">
        <v>-5778.630000000001</v>
      </c>
      <c r="F1089" s="1"/>
    </row>
    <row r="1090" spans="1:6" x14ac:dyDescent="0.25">
      <c r="A1090" s="1" t="s">
        <v>688</v>
      </c>
      <c r="B1090" s="1" t="s">
        <v>7</v>
      </c>
      <c r="C1090">
        <v>900295534</v>
      </c>
      <c r="D1090" s="4">
        <v>-14682.160000000002</v>
      </c>
      <c r="E1090" s="4">
        <v>-4004.3999999999996</v>
      </c>
      <c r="F1090" s="1"/>
    </row>
    <row r="1091" spans="1:6" x14ac:dyDescent="0.25">
      <c r="A1091" s="1" t="s">
        <v>688</v>
      </c>
      <c r="B1091" s="1" t="s">
        <v>7</v>
      </c>
      <c r="C1091">
        <v>900295535</v>
      </c>
      <c r="D1091" s="4">
        <v>-560.17999999999995</v>
      </c>
      <c r="E1091" s="4">
        <v>-9.9999999994761307E-2</v>
      </c>
      <c r="F1091" s="1"/>
    </row>
    <row r="1092" spans="1:6" x14ac:dyDescent="0.25">
      <c r="A1092" s="1" t="s">
        <v>688</v>
      </c>
      <c r="B1092" s="1" t="s">
        <v>7</v>
      </c>
      <c r="C1092">
        <v>900295742</v>
      </c>
      <c r="D1092" s="4">
        <v>29215.35</v>
      </c>
      <c r="E1092" s="4">
        <v>3691.1</v>
      </c>
      <c r="F1092" s="1"/>
    </row>
    <row r="1093" spans="1:6" x14ac:dyDescent="0.25">
      <c r="A1093" s="1" t="s">
        <v>688</v>
      </c>
      <c r="B1093" s="1" t="s">
        <v>7</v>
      </c>
      <c r="C1093">
        <v>900295753</v>
      </c>
      <c r="D1093" s="4">
        <v>-132419.53</v>
      </c>
      <c r="E1093" s="4">
        <v>-9881.7000000000007</v>
      </c>
      <c r="F1093" s="1"/>
    </row>
    <row r="1094" spans="1:6" x14ac:dyDescent="0.25">
      <c r="A1094" s="1" t="s">
        <v>688</v>
      </c>
      <c r="B1094" s="1" t="s">
        <v>7</v>
      </c>
      <c r="C1094">
        <v>900305662</v>
      </c>
      <c r="D1094" s="4">
        <v>130942.54</v>
      </c>
      <c r="E1094" s="4">
        <v>30955.119999999999</v>
      </c>
      <c r="F1094" s="1"/>
    </row>
    <row r="1095" spans="1:6" x14ac:dyDescent="0.25">
      <c r="A1095" s="1" t="s">
        <v>688</v>
      </c>
      <c r="B1095" s="1" t="s">
        <v>7</v>
      </c>
      <c r="C1095">
        <v>900363078</v>
      </c>
      <c r="D1095" s="4">
        <v>-8113.21</v>
      </c>
      <c r="E1095" s="4">
        <v>-2703.6000000000199</v>
      </c>
      <c r="F1095" s="1"/>
    </row>
    <row r="1096" spans="1:6" x14ac:dyDescent="0.25">
      <c r="A1096" s="1" t="s">
        <v>688</v>
      </c>
      <c r="B1096" s="1" t="s">
        <v>7</v>
      </c>
      <c r="C1096">
        <v>900454468</v>
      </c>
      <c r="D1096" s="4">
        <v>7718.09</v>
      </c>
      <c r="E1096" s="4">
        <v>2006.59</v>
      </c>
      <c r="F1096" s="1"/>
    </row>
    <row r="1097" spans="1:6" x14ac:dyDescent="0.25">
      <c r="A1097" s="1" t="s">
        <v>688</v>
      </c>
      <c r="B1097" s="1" t="s">
        <v>7</v>
      </c>
      <c r="C1097">
        <v>900454474</v>
      </c>
      <c r="D1097" s="4">
        <v>40385.379999999997</v>
      </c>
      <c r="E1097" s="4">
        <v>10594.12</v>
      </c>
      <c r="F1097" s="1"/>
    </row>
    <row r="1098" spans="1:6" x14ac:dyDescent="0.25">
      <c r="A1098" s="1" t="s">
        <v>688</v>
      </c>
      <c r="B1098" s="1" t="s">
        <v>7</v>
      </c>
      <c r="C1098">
        <v>900454478</v>
      </c>
      <c r="D1098" s="4">
        <v>26498.44</v>
      </c>
      <c r="E1098" s="4">
        <v>6206.9000000000005</v>
      </c>
      <c r="F1098" s="1"/>
    </row>
    <row r="1099" spans="1:6" x14ac:dyDescent="0.25">
      <c r="A1099" s="1" t="s">
        <v>688</v>
      </c>
      <c r="B1099" s="1" t="s">
        <v>7</v>
      </c>
      <c r="C1099">
        <v>900454537</v>
      </c>
      <c r="D1099" s="4">
        <v>114931.21</v>
      </c>
      <c r="E1099" s="4">
        <v>26736.77</v>
      </c>
      <c r="F1099" s="1"/>
    </row>
    <row r="1100" spans="1:6" x14ac:dyDescent="0.25">
      <c r="A1100" s="1" t="s">
        <v>688</v>
      </c>
      <c r="B1100" s="1" t="s">
        <v>7</v>
      </c>
      <c r="C1100">
        <v>900454560</v>
      </c>
      <c r="D1100" s="4">
        <v>1005209.87</v>
      </c>
      <c r="E1100" s="4">
        <v>120029.08</v>
      </c>
      <c r="F1100" s="1"/>
    </row>
    <row r="1101" spans="1:6" x14ac:dyDescent="0.25">
      <c r="A1101" s="1" t="s">
        <v>688</v>
      </c>
      <c r="B1101" s="1" t="s">
        <v>7</v>
      </c>
      <c r="C1101">
        <v>900454562</v>
      </c>
      <c r="D1101" s="4">
        <v>107473.8</v>
      </c>
      <c r="E1101" s="4">
        <v>25867.38</v>
      </c>
      <c r="F1101" s="1"/>
    </row>
    <row r="1102" spans="1:6" x14ac:dyDescent="0.25">
      <c r="A1102" s="1" t="s">
        <v>688</v>
      </c>
      <c r="B1102" s="1" t="s">
        <v>7</v>
      </c>
      <c r="C1102">
        <v>900454575</v>
      </c>
      <c r="D1102" s="4">
        <v>213917.32</v>
      </c>
      <c r="E1102" s="4">
        <v>22106.21</v>
      </c>
      <c r="F1102" s="1"/>
    </row>
    <row r="1103" spans="1:6" x14ac:dyDescent="0.25">
      <c r="A1103" s="1" t="s">
        <v>688</v>
      </c>
      <c r="B1103" s="1" t="s">
        <v>7</v>
      </c>
      <c r="C1103">
        <v>900454705</v>
      </c>
      <c r="D1103" s="4">
        <v>902101.01</v>
      </c>
      <c r="E1103" s="4">
        <v>117228.53</v>
      </c>
      <c r="F1103" s="1"/>
    </row>
    <row r="1104" spans="1:6" x14ac:dyDescent="0.25">
      <c r="A1104" s="1" t="s">
        <v>688</v>
      </c>
      <c r="B1104" s="1" t="s">
        <v>7</v>
      </c>
      <c r="C1104">
        <v>900454708</v>
      </c>
      <c r="D1104" s="4">
        <v>-123157.38</v>
      </c>
      <c r="E1104" s="4">
        <v>-20345.190000000002</v>
      </c>
      <c r="F1104" s="1"/>
    </row>
    <row r="1105" spans="1:6" x14ac:dyDescent="0.25">
      <c r="A1105" s="1" t="s">
        <v>688</v>
      </c>
      <c r="B1105" s="1" t="s">
        <v>7</v>
      </c>
      <c r="C1105">
        <v>900454720</v>
      </c>
      <c r="D1105" s="4">
        <v>621768.30000000005</v>
      </c>
      <c r="E1105" s="4">
        <v>151890.38</v>
      </c>
      <c r="F1105" s="1"/>
    </row>
    <row r="1106" spans="1:6" x14ac:dyDescent="0.25">
      <c r="A1106" s="1" t="s">
        <v>688</v>
      </c>
      <c r="B1106" s="1" t="s">
        <v>7</v>
      </c>
      <c r="C1106">
        <v>900454804</v>
      </c>
      <c r="D1106" s="4">
        <v>-28241.26</v>
      </c>
      <c r="E1106" s="4">
        <v>-10556.660000000011</v>
      </c>
      <c r="F1106" s="1"/>
    </row>
    <row r="1107" spans="1:6" x14ac:dyDescent="0.25">
      <c r="A1107" s="1" t="s">
        <v>688</v>
      </c>
      <c r="B1107" s="1" t="s">
        <v>7</v>
      </c>
      <c r="C1107">
        <v>900454807</v>
      </c>
      <c r="D1107" s="4">
        <v>-11650.7</v>
      </c>
      <c r="E1107" s="4">
        <v>95.009999999989532</v>
      </c>
      <c r="F1107" s="1"/>
    </row>
    <row r="1108" spans="1:6" x14ac:dyDescent="0.25">
      <c r="A1108" s="1" t="s">
        <v>688</v>
      </c>
      <c r="B1108" s="1" t="s">
        <v>7</v>
      </c>
      <c r="C1108">
        <v>900454984</v>
      </c>
      <c r="D1108" s="4">
        <v>219625.48999999996</v>
      </c>
      <c r="E1108" s="4">
        <v>60217.270000000004</v>
      </c>
      <c r="F1108" s="1"/>
    </row>
    <row r="1109" spans="1:6" x14ac:dyDescent="0.25">
      <c r="A1109" s="5" t="s">
        <v>688</v>
      </c>
      <c r="B1109" s="1" t="s">
        <v>7</v>
      </c>
      <c r="C1109">
        <v>900547805</v>
      </c>
      <c r="D1109" s="4">
        <v>697587.1100000001</v>
      </c>
      <c r="E1109" s="4">
        <v>188183.38999999998</v>
      </c>
      <c r="F1109" s="1"/>
    </row>
    <row r="1110" spans="1:6" x14ac:dyDescent="0.25">
      <c r="A1110" s="6" t="s">
        <v>689</v>
      </c>
      <c r="B1110" s="6"/>
      <c r="C1110" s="6"/>
      <c r="D1110" s="7">
        <v>5866521.580000001</v>
      </c>
      <c r="E1110" s="7">
        <v>1132013.3799999999</v>
      </c>
      <c r="F1110" s="8">
        <f>E1110/D1110</f>
        <v>0.19296159820825201</v>
      </c>
    </row>
    <row r="1111" spans="1:6" x14ac:dyDescent="0.25">
      <c r="A1111" s="1" t="s">
        <v>690</v>
      </c>
      <c r="B1111" s="1" t="s">
        <v>691</v>
      </c>
      <c r="C1111">
        <v>800051690</v>
      </c>
      <c r="D1111" s="4">
        <v>1080538.3</v>
      </c>
      <c r="E1111" s="4">
        <v>98397.42</v>
      </c>
      <c r="F1111" s="1"/>
    </row>
    <row r="1112" spans="1:6" x14ac:dyDescent="0.25">
      <c r="A1112" s="1" t="s">
        <v>690</v>
      </c>
      <c r="B1112" s="1" t="s">
        <v>691</v>
      </c>
      <c r="C1112">
        <v>800051691</v>
      </c>
      <c r="D1112" s="4">
        <v>2242798.1</v>
      </c>
      <c r="E1112" s="4">
        <v>142236.60999999999</v>
      </c>
      <c r="F1112" s="1"/>
    </row>
    <row r="1113" spans="1:6" x14ac:dyDescent="0.25">
      <c r="A1113" s="1" t="s">
        <v>690</v>
      </c>
      <c r="B1113" s="1" t="s">
        <v>692</v>
      </c>
      <c r="C1113">
        <v>800062494</v>
      </c>
      <c r="D1113" s="4">
        <v>324942972.01999998</v>
      </c>
      <c r="E1113" s="4">
        <v>15484982.27</v>
      </c>
      <c r="F1113" s="1"/>
    </row>
    <row r="1114" spans="1:6" x14ac:dyDescent="0.25">
      <c r="A1114" s="1" t="s">
        <v>690</v>
      </c>
      <c r="B1114" s="1" t="s">
        <v>692</v>
      </c>
      <c r="C1114">
        <v>800062527</v>
      </c>
      <c r="D1114" s="4">
        <v>237063053.51999998</v>
      </c>
      <c r="E1114" s="4">
        <v>13272340.850000001</v>
      </c>
      <c r="F1114" s="1"/>
    </row>
    <row r="1115" spans="1:6" x14ac:dyDescent="0.25">
      <c r="A1115" s="1" t="s">
        <v>690</v>
      </c>
      <c r="B1115" s="1" t="s">
        <v>692</v>
      </c>
      <c r="C1115">
        <v>800062846</v>
      </c>
      <c r="D1115" s="4">
        <v>3986264.38</v>
      </c>
      <c r="E1115" s="4">
        <v>348409.88</v>
      </c>
      <c r="F1115" s="1"/>
    </row>
    <row r="1116" spans="1:6" x14ac:dyDescent="0.25">
      <c r="A1116" s="1" t="s">
        <v>690</v>
      </c>
      <c r="B1116" s="1" t="s">
        <v>692</v>
      </c>
      <c r="C1116">
        <v>800062850</v>
      </c>
      <c r="D1116" s="4">
        <v>22205644.43</v>
      </c>
      <c r="E1116" s="4">
        <v>2053318.3</v>
      </c>
      <c r="F1116" s="1"/>
    </row>
    <row r="1117" spans="1:6" x14ac:dyDescent="0.25">
      <c r="A1117" s="1" t="s">
        <v>690</v>
      </c>
      <c r="B1117" s="1" t="s">
        <v>692</v>
      </c>
      <c r="C1117">
        <v>800062902</v>
      </c>
      <c r="D1117" s="4">
        <v>7887171.5100000007</v>
      </c>
      <c r="E1117" s="4">
        <v>1029133.79</v>
      </c>
      <c r="F1117" s="1"/>
    </row>
    <row r="1118" spans="1:6" x14ac:dyDescent="0.25">
      <c r="A1118" s="1" t="s">
        <v>690</v>
      </c>
      <c r="B1118" s="1" t="s">
        <v>692</v>
      </c>
      <c r="C1118">
        <v>800063033</v>
      </c>
      <c r="D1118" s="4">
        <v>29980314.809999999</v>
      </c>
      <c r="E1118" s="4">
        <v>1904747.0999999999</v>
      </c>
      <c r="F1118" s="1"/>
    </row>
    <row r="1119" spans="1:6" x14ac:dyDescent="0.25">
      <c r="A1119" s="1" t="s">
        <v>690</v>
      </c>
      <c r="B1119" s="1" t="s">
        <v>692</v>
      </c>
      <c r="C1119">
        <v>800403645</v>
      </c>
      <c r="D1119" s="4">
        <v>99726292.979999989</v>
      </c>
      <c r="E1119" s="4">
        <v>5901761.8399999999</v>
      </c>
      <c r="F1119" s="1"/>
    </row>
    <row r="1120" spans="1:6" x14ac:dyDescent="0.25">
      <c r="A1120" s="1" t="s">
        <v>690</v>
      </c>
      <c r="B1120" s="1" t="s">
        <v>692</v>
      </c>
      <c r="C1120">
        <v>800504834</v>
      </c>
      <c r="D1120" s="4">
        <v>6193340.3300000001</v>
      </c>
      <c r="E1120" s="4">
        <v>316428.38</v>
      </c>
      <c r="F1120" s="1"/>
    </row>
    <row r="1121" spans="1:6" x14ac:dyDescent="0.25">
      <c r="A1121" s="1" t="s">
        <v>690</v>
      </c>
      <c r="B1121" s="1" t="s">
        <v>692</v>
      </c>
      <c r="C1121">
        <v>900526943</v>
      </c>
      <c r="D1121" s="4">
        <v>-2949835.2199999997</v>
      </c>
      <c r="E1121" s="4">
        <v>-249179.70999999996</v>
      </c>
      <c r="F1121" s="1"/>
    </row>
    <row r="1122" spans="1:6" x14ac:dyDescent="0.25">
      <c r="A1122" s="1" t="s">
        <v>690</v>
      </c>
      <c r="B1122" s="1" t="s">
        <v>692</v>
      </c>
      <c r="C1122">
        <v>900716073</v>
      </c>
      <c r="D1122" s="4">
        <v>295170.91000000003</v>
      </c>
      <c r="E1122" s="4">
        <v>29189.19</v>
      </c>
      <c r="F1122" s="1"/>
    </row>
    <row r="1123" spans="1:6" x14ac:dyDescent="0.25">
      <c r="A1123" s="1" t="s">
        <v>690</v>
      </c>
      <c r="B1123" s="1" t="s">
        <v>692</v>
      </c>
      <c r="C1123">
        <v>901102948</v>
      </c>
      <c r="D1123" s="4">
        <v>404858.58</v>
      </c>
      <c r="E1123" s="4">
        <v>10519.53</v>
      </c>
      <c r="F1123" s="1"/>
    </row>
    <row r="1124" spans="1:6" x14ac:dyDescent="0.25">
      <c r="A1124" s="1" t="s">
        <v>690</v>
      </c>
      <c r="B1124" s="1" t="s">
        <v>693</v>
      </c>
      <c r="C1124">
        <v>800062526</v>
      </c>
      <c r="D1124" s="4">
        <v>114.37</v>
      </c>
      <c r="E1124" s="4">
        <v>114.37</v>
      </c>
      <c r="F1124" s="1"/>
    </row>
    <row r="1125" spans="1:6" x14ac:dyDescent="0.25">
      <c r="A1125" s="5" t="s">
        <v>690</v>
      </c>
      <c r="B1125" s="1" t="s">
        <v>693</v>
      </c>
      <c r="C1125">
        <v>800504836</v>
      </c>
      <c r="D1125" s="4">
        <v>8473814.0199999996</v>
      </c>
      <c r="E1125" s="4">
        <v>142210.21</v>
      </c>
      <c r="F1125" s="1"/>
    </row>
    <row r="1126" spans="1:6" x14ac:dyDescent="0.25">
      <c r="A1126" s="6" t="s">
        <v>694</v>
      </c>
      <c r="B1126" s="6"/>
      <c r="C1126" s="6"/>
      <c r="D1126" s="7">
        <v>741532513.03999984</v>
      </c>
      <c r="E1126" s="7">
        <v>40484610.030000001</v>
      </c>
      <c r="F1126" s="8">
        <f>E1126/D1126</f>
        <v>5.4595866422671849E-2</v>
      </c>
    </row>
    <row r="1127" spans="1:6" x14ac:dyDescent="0.25">
      <c r="A1127" s="5" t="s">
        <v>695</v>
      </c>
      <c r="B1127" s="1" t="s">
        <v>696</v>
      </c>
      <c r="C1127">
        <v>900407336</v>
      </c>
      <c r="D1127" s="4">
        <v>28248465.329999998</v>
      </c>
      <c r="E1127" s="4">
        <v>2317213.2599999998</v>
      </c>
      <c r="F1127" s="1"/>
    </row>
    <row r="1128" spans="1:6" x14ac:dyDescent="0.25">
      <c r="A1128" s="6" t="s">
        <v>697</v>
      </c>
      <c r="B1128" s="6"/>
      <c r="C1128" s="6"/>
      <c r="D1128" s="7">
        <v>28248465.329999998</v>
      </c>
      <c r="E1128" s="7">
        <v>2317213.2599999998</v>
      </c>
      <c r="F1128" s="8">
        <f>E1128/D1128</f>
        <v>8.2029704372616266E-2</v>
      </c>
    </row>
    <row r="1129" spans="1:6" x14ac:dyDescent="0.25">
      <c r="A1129" s="1" t="s">
        <v>698</v>
      </c>
      <c r="B1129" s="1" t="s">
        <v>699</v>
      </c>
      <c r="C1129">
        <v>800060505</v>
      </c>
      <c r="D1129" s="4">
        <v>1616763.5699999996</v>
      </c>
      <c r="E1129" s="4">
        <v>179755.49</v>
      </c>
      <c r="F1129" s="1"/>
    </row>
    <row r="1130" spans="1:6" x14ac:dyDescent="0.25">
      <c r="A1130" s="1" t="s">
        <v>698</v>
      </c>
      <c r="B1130" s="1" t="s">
        <v>699</v>
      </c>
      <c r="C1130">
        <v>800062514</v>
      </c>
      <c r="D1130" s="4">
        <v>22377564.669999998</v>
      </c>
      <c r="E1130" s="4">
        <v>2420382.65</v>
      </c>
      <c r="F1130" s="1"/>
    </row>
    <row r="1131" spans="1:6" x14ac:dyDescent="0.25">
      <c r="A1131" s="1" t="s">
        <v>698</v>
      </c>
      <c r="B1131" s="1" t="s">
        <v>699</v>
      </c>
      <c r="C1131">
        <v>800063494</v>
      </c>
      <c r="D1131" s="4">
        <v>156876.93999999997</v>
      </c>
      <c r="E1131" s="4">
        <v>15779.39</v>
      </c>
      <c r="F1131" s="1"/>
    </row>
    <row r="1132" spans="1:6" x14ac:dyDescent="0.25">
      <c r="A1132" s="1" t="s">
        <v>698</v>
      </c>
      <c r="B1132" s="1" t="s">
        <v>699</v>
      </c>
      <c r="C1132">
        <v>800063656</v>
      </c>
      <c r="D1132" s="4">
        <v>1430.11</v>
      </c>
      <c r="E1132" s="4">
        <v>603.97</v>
      </c>
      <c r="F1132" s="1"/>
    </row>
    <row r="1133" spans="1:6" x14ac:dyDescent="0.25">
      <c r="A1133" s="1" t="s">
        <v>698</v>
      </c>
      <c r="B1133" s="1" t="s">
        <v>699</v>
      </c>
      <c r="C1133">
        <v>900705038</v>
      </c>
      <c r="D1133" s="4">
        <v>-9402.5299999999988</v>
      </c>
      <c r="E1133" s="4">
        <v>-16003.369999999999</v>
      </c>
      <c r="F1133" s="1"/>
    </row>
    <row r="1134" spans="1:6" x14ac:dyDescent="0.25">
      <c r="A1134" s="1" t="s">
        <v>698</v>
      </c>
      <c r="B1134" s="1" t="s">
        <v>699</v>
      </c>
      <c r="C1134">
        <v>900705062</v>
      </c>
      <c r="D1134" s="4">
        <v>342217.91</v>
      </c>
      <c r="E1134" s="4">
        <v>133383.94</v>
      </c>
      <c r="F1134" s="1"/>
    </row>
    <row r="1135" spans="1:6" x14ac:dyDescent="0.25">
      <c r="A1135" s="1" t="s">
        <v>698</v>
      </c>
      <c r="B1135" s="1" t="s">
        <v>699</v>
      </c>
      <c r="C1135">
        <v>900705063</v>
      </c>
      <c r="D1135" s="4">
        <v>126227.82</v>
      </c>
      <c r="E1135" s="4">
        <v>51499.03</v>
      </c>
      <c r="F1135" s="1"/>
    </row>
    <row r="1136" spans="1:6" x14ac:dyDescent="0.25">
      <c r="A1136" s="5" t="s">
        <v>698</v>
      </c>
      <c r="B1136" s="1" t="s">
        <v>699</v>
      </c>
      <c r="C1136">
        <v>900705072</v>
      </c>
      <c r="D1136" s="4">
        <v>180734.4</v>
      </c>
      <c r="E1136" s="4">
        <v>60770.46</v>
      </c>
      <c r="F1136" s="1"/>
    </row>
    <row r="1137" spans="1:6" x14ac:dyDescent="0.25">
      <c r="A1137" s="6" t="s">
        <v>700</v>
      </c>
      <c r="B1137" s="6"/>
      <c r="C1137" s="6"/>
      <c r="D1137" s="7">
        <v>24792412.889999997</v>
      </c>
      <c r="E1137" s="7">
        <v>2846171.5599999996</v>
      </c>
      <c r="F1137" s="8">
        <f>E1137/D1137</f>
        <v>0.11480010326659254</v>
      </c>
    </row>
    <row r="1138" spans="1:6" x14ac:dyDescent="0.25">
      <c r="A1138" s="1" t="s">
        <v>701</v>
      </c>
      <c r="B1138" s="1" t="s">
        <v>680</v>
      </c>
      <c r="C1138">
        <v>800062559</v>
      </c>
      <c r="D1138" s="4">
        <v>248.87999999999997</v>
      </c>
      <c r="E1138" s="4">
        <v>153.53</v>
      </c>
      <c r="F1138" s="1"/>
    </row>
    <row r="1139" spans="1:6" x14ac:dyDescent="0.25">
      <c r="A1139" s="1" t="s">
        <v>701</v>
      </c>
      <c r="B1139" s="1" t="s">
        <v>680</v>
      </c>
      <c r="C1139">
        <v>800354261</v>
      </c>
      <c r="D1139" s="4">
        <v>5588905.4399999995</v>
      </c>
      <c r="E1139" s="4">
        <v>512678.09</v>
      </c>
      <c r="F1139" s="1"/>
    </row>
    <row r="1140" spans="1:6" x14ac:dyDescent="0.25">
      <c r="A1140" s="1" t="s">
        <v>701</v>
      </c>
      <c r="B1140" s="1" t="s">
        <v>680</v>
      </c>
      <c r="C1140">
        <v>800386367</v>
      </c>
      <c r="D1140" s="4">
        <v>1566.9299999978148</v>
      </c>
      <c r="E1140" s="4">
        <v>-1661.2600000001082</v>
      </c>
      <c r="F1140" s="1"/>
    </row>
    <row r="1141" spans="1:6" x14ac:dyDescent="0.25">
      <c r="A1141" s="1" t="s">
        <v>701</v>
      </c>
      <c r="B1141" s="1" t="s">
        <v>680</v>
      </c>
      <c r="C1141">
        <v>800410418</v>
      </c>
      <c r="D1141" s="4">
        <v>9946161.6300000008</v>
      </c>
      <c r="E1141" s="4">
        <v>1042447.63</v>
      </c>
      <c r="F1141" s="1"/>
    </row>
    <row r="1142" spans="1:6" x14ac:dyDescent="0.25">
      <c r="A1142" s="1" t="s">
        <v>701</v>
      </c>
      <c r="B1142" s="1" t="s">
        <v>680</v>
      </c>
      <c r="C1142">
        <v>900208062</v>
      </c>
      <c r="D1142" s="4">
        <v>-67749.400000000067</v>
      </c>
      <c r="E1142" s="4">
        <v>-8914.6900000000096</v>
      </c>
      <c r="F1142" s="1"/>
    </row>
    <row r="1143" spans="1:6" x14ac:dyDescent="0.25">
      <c r="A1143" s="1" t="s">
        <v>701</v>
      </c>
      <c r="B1143" s="1" t="s">
        <v>680</v>
      </c>
      <c r="C1143">
        <v>900313137</v>
      </c>
      <c r="D1143" s="4">
        <v>747.14999999996462</v>
      </c>
      <c r="E1143" s="4">
        <v>-3026.9499999999903</v>
      </c>
      <c r="F1143" s="1"/>
    </row>
    <row r="1144" spans="1:6" x14ac:dyDescent="0.25">
      <c r="A1144" s="1" t="s">
        <v>701</v>
      </c>
      <c r="B1144" s="1" t="s">
        <v>680</v>
      </c>
      <c r="C1144">
        <v>900313138</v>
      </c>
      <c r="D1144" s="4">
        <v>35020.400000000001</v>
      </c>
      <c r="E1144" s="4">
        <v>8939.77</v>
      </c>
      <c r="F1144" s="1"/>
    </row>
    <row r="1145" spans="1:6" x14ac:dyDescent="0.25">
      <c r="A1145" s="1" t="s">
        <v>701</v>
      </c>
      <c r="B1145" s="1" t="s">
        <v>680</v>
      </c>
      <c r="C1145">
        <v>900454968</v>
      </c>
      <c r="D1145" s="4">
        <v>4732794.43</v>
      </c>
      <c r="E1145" s="4">
        <v>763910.98</v>
      </c>
      <c r="F1145" s="1"/>
    </row>
    <row r="1146" spans="1:6" x14ac:dyDescent="0.25">
      <c r="A1146" s="5" t="s">
        <v>701</v>
      </c>
      <c r="B1146" s="1" t="s">
        <v>680</v>
      </c>
      <c r="C1146">
        <v>900908204</v>
      </c>
      <c r="D1146" s="4">
        <v>4323574.57</v>
      </c>
      <c r="E1146" s="4">
        <v>319466.48000000004</v>
      </c>
      <c r="F1146" s="1"/>
    </row>
    <row r="1147" spans="1:6" x14ac:dyDescent="0.25">
      <c r="A1147" s="6" t="s">
        <v>702</v>
      </c>
      <c r="B1147" s="6"/>
      <c r="C1147" s="6"/>
      <c r="D1147" s="7">
        <v>24561270.030000001</v>
      </c>
      <c r="E1147" s="7">
        <v>2633993.58</v>
      </c>
      <c r="F1147" s="8">
        <f>E1147/D1147</f>
        <v>0.1072417499902386</v>
      </c>
    </row>
    <row r="1148" spans="1:6" x14ac:dyDescent="0.25">
      <c r="A1148" s="1" t="s">
        <v>703</v>
      </c>
      <c r="B1148" s="1" t="s">
        <v>686</v>
      </c>
      <c r="C1148">
        <v>800063776</v>
      </c>
      <c r="D1148" s="4">
        <v>18097046.59</v>
      </c>
      <c r="E1148" s="4">
        <v>2008249.88</v>
      </c>
      <c r="F1148" s="1"/>
    </row>
    <row r="1149" spans="1:6" x14ac:dyDescent="0.25">
      <c r="A1149" s="1" t="s">
        <v>703</v>
      </c>
      <c r="B1149" s="1" t="s">
        <v>686</v>
      </c>
      <c r="C1149">
        <v>900293254</v>
      </c>
      <c r="D1149" s="4">
        <v>111.77999999999884</v>
      </c>
      <c r="E1149" s="4">
        <v>33.680000000000291</v>
      </c>
      <c r="F1149" s="1"/>
    </row>
    <row r="1150" spans="1:6" x14ac:dyDescent="0.25">
      <c r="A1150" s="1" t="s">
        <v>703</v>
      </c>
      <c r="B1150" s="1" t="s">
        <v>686</v>
      </c>
      <c r="C1150">
        <v>900498057</v>
      </c>
      <c r="D1150" s="4">
        <v>31717.42</v>
      </c>
      <c r="E1150" s="4">
        <v>197.29000000000002</v>
      </c>
      <c r="F1150" s="1"/>
    </row>
    <row r="1151" spans="1:6" x14ac:dyDescent="0.25">
      <c r="A1151" s="5" t="s">
        <v>703</v>
      </c>
      <c r="B1151" s="1" t="s">
        <v>686</v>
      </c>
      <c r="C1151">
        <v>900498058</v>
      </c>
      <c r="D1151" s="4">
        <v>6625.34</v>
      </c>
      <c r="E1151" s="4">
        <v>233.45</v>
      </c>
      <c r="F1151" s="1"/>
    </row>
    <row r="1152" spans="1:6" x14ac:dyDescent="0.25">
      <c r="A1152" s="6" t="s">
        <v>704</v>
      </c>
      <c r="B1152" s="6"/>
      <c r="C1152" s="6"/>
      <c r="D1152" s="7">
        <v>18135501.130000003</v>
      </c>
      <c r="E1152" s="7">
        <v>2008714.2999999998</v>
      </c>
      <c r="F1152" s="8">
        <f>E1152/D1152</f>
        <v>0.11076144439577444</v>
      </c>
    </row>
    <row r="1153" spans="1:6" x14ac:dyDescent="0.25">
      <c r="A1153" s="1" t="s">
        <v>705</v>
      </c>
      <c r="B1153" s="1" t="s">
        <v>686</v>
      </c>
      <c r="C1153">
        <v>800061546</v>
      </c>
      <c r="D1153" s="4">
        <v>1730102.51</v>
      </c>
      <c r="E1153" s="4">
        <v>284515.11999999994</v>
      </c>
      <c r="F1153" s="1"/>
    </row>
    <row r="1154" spans="1:6" x14ac:dyDescent="0.25">
      <c r="A1154" s="5" t="s">
        <v>705</v>
      </c>
      <c r="B1154" s="1" t="s">
        <v>686</v>
      </c>
      <c r="C1154">
        <v>900512328</v>
      </c>
      <c r="D1154" s="4">
        <v>26928559.179999996</v>
      </c>
      <c r="E1154" s="4">
        <v>2393463.91</v>
      </c>
      <c r="F1154" s="1"/>
    </row>
    <row r="1155" spans="1:6" x14ac:dyDescent="0.25">
      <c r="A1155" s="6" t="s">
        <v>706</v>
      </c>
      <c r="B1155" s="6"/>
      <c r="C1155" s="6"/>
      <c r="D1155" s="7">
        <v>28658661.689999998</v>
      </c>
      <c r="E1155" s="7">
        <v>2677979.0300000003</v>
      </c>
      <c r="F1155" s="8">
        <f>E1155/D1155</f>
        <v>9.3443966747911333E-2</v>
      </c>
    </row>
    <row r="1156" spans="1:6" x14ac:dyDescent="0.25">
      <c r="A1156" s="1" t="s">
        <v>707</v>
      </c>
      <c r="B1156" s="1" t="s">
        <v>686</v>
      </c>
      <c r="C1156">
        <v>800385737</v>
      </c>
      <c r="D1156" s="4">
        <v>6892676.129999999</v>
      </c>
      <c r="E1156" s="4">
        <v>1118525.2999999998</v>
      </c>
      <c r="F1156" s="1"/>
    </row>
    <row r="1157" spans="1:6" x14ac:dyDescent="0.25">
      <c r="A1157" s="5" t="s">
        <v>707</v>
      </c>
      <c r="B1157" s="1" t="s">
        <v>686</v>
      </c>
      <c r="C1157">
        <v>900830223</v>
      </c>
      <c r="D1157" s="4">
        <v>71973.36</v>
      </c>
      <c r="E1157" s="4">
        <v>19852.080000000002</v>
      </c>
      <c r="F1157" s="1"/>
    </row>
    <row r="1158" spans="1:6" x14ac:dyDescent="0.25">
      <c r="A1158" s="6" t="s">
        <v>708</v>
      </c>
      <c r="B1158" s="6"/>
      <c r="C1158" s="6"/>
      <c r="D1158" s="7">
        <v>6964649.4899999993</v>
      </c>
      <c r="E1158" s="7">
        <v>1138377.3799999999</v>
      </c>
      <c r="F1158" s="8">
        <f>E1158/D1158</f>
        <v>0.16345077833916952</v>
      </c>
    </row>
    <row r="1159" spans="1:6" x14ac:dyDescent="0.25">
      <c r="A1159" s="1" t="s">
        <v>709</v>
      </c>
      <c r="B1159" s="1" t="s">
        <v>693</v>
      </c>
      <c r="C1159">
        <v>800217218</v>
      </c>
      <c r="D1159" s="4">
        <v>4642.12</v>
      </c>
      <c r="E1159" s="4">
        <v>4642.12</v>
      </c>
      <c r="F1159" s="1"/>
    </row>
    <row r="1160" spans="1:6" x14ac:dyDescent="0.25">
      <c r="A1160" s="1" t="s">
        <v>709</v>
      </c>
      <c r="B1160" s="1" t="s">
        <v>693</v>
      </c>
      <c r="C1160">
        <v>800217225</v>
      </c>
      <c r="D1160" s="4">
        <v>238488.82999999914</v>
      </c>
      <c r="E1160" s="4">
        <v>-99800.320000000007</v>
      </c>
      <c r="F1160" s="1"/>
    </row>
    <row r="1161" spans="1:6" x14ac:dyDescent="0.25">
      <c r="A1161" s="1" t="s">
        <v>709</v>
      </c>
      <c r="B1161" s="1" t="s">
        <v>693</v>
      </c>
      <c r="C1161">
        <v>800217232</v>
      </c>
      <c r="D1161" s="4">
        <v>124299749.52</v>
      </c>
      <c r="E1161" s="4">
        <v>9323411.3399999999</v>
      </c>
      <c r="F1161" s="1"/>
    </row>
    <row r="1162" spans="1:6" x14ac:dyDescent="0.25">
      <c r="A1162" s="5" t="s">
        <v>709</v>
      </c>
      <c r="B1162" s="1" t="s">
        <v>710</v>
      </c>
      <c r="C1162">
        <v>800051902</v>
      </c>
      <c r="D1162" s="4">
        <v>3228802.39</v>
      </c>
      <c r="E1162" s="4">
        <v>80420.25</v>
      </c>
      <c r="F1162" s="1"/>
    </row>
    <row r="1163" spans="1:6" x14ac:dyDescent="0.25">
      <c r="A1163" s="6" t="s">
        <v>711</v>
      </c>
      <c r="B1163" s="6"/>
      <c r="C1163" s="6"/>
      <c r="D1163" s="7">
        <v>127771682.86</v>
      </c>
      <c r="E1163" s="7">
        <v>9308673.3900000006</v>
      </c>
      <c r="F1163" s="8">
        <f>E1163/D1163</f>
        <v>7.2853962487130705E-2</v>
      </c>
    </row>
    <row r="1164" spans="1:6" x14ac:dyDescent="0.25">
      <c r="A1164" s="1" t="s">
        <v>712</v>
      </c>
      <c r="B1164" s="1" t="s">
        <v>699</v>
      </c>
      <c r="C1164">
        <v>800273197</v>
      </c>
      <c r="D1164" s="4">
        <v>1149053.2999999986</v>
      </c>
      <c r="E1164" s="4">
        <v>288022.46000000002</v>
      </c>
      <c r="F1164" s="1"/>
    </row>
    <row r="1165" spans="1:6" x14ac:dyDescent="0.25">
      <c r="A1165" s="1" t="s">
        <v>712</v>
      </c>
      <c r="B1165" s="1" t="s">
        <v>699</v>
      </c>
      <c r="C1165">
        <v>800466256</v>
      </c>
      <c r="D1165" s="4">
        <v>-63249.59</v>
      </c>
      <c r="E1165" s="4">
        <v>-18094.27</v>
      </c>
      <c r="F1165" s="1"/>
    </row>
    <row r="1166" spans="1:6" x14ac:dyDescent="0.25">
      <c r="A1166" s="5" t="s">
        <v>712</v>
      </c>
      <c r="B1166" s="1" t="s">
        <v>699</v>
      </c>
      <c r="C1166">
        <v>800503324</v>
      </c>
      <c r="D1166" s="4">
        <v>11118494.010000002</v>
      </c>
      <c r="E1166" s="4">
        <v>1952178.17</v>
      </c>
      <c r="F1166" s="1"/>
    </row>
    <row r="1167" spans="1:6" x14ac:dyDescent="0.25">
      <c r="A1167" s="6" t="s">
        <v>713</v>
      </c>
      <c r="B1167" s="6"/>
      <c r="C1167" s="6"/>
      <c r="D1167" s="7">
        <v>12204297.720000001</v>
      </c>
      <c r="E1167" s="7">
        <v>2222106.36</v>
      </c>
      <c r="F1167" s="8">
        <f>E1167/D1167</f>
        <v>0.18207572536996416</v>
      </c>
    </row>
    <row r="1168" spans="1:6" x14ac:dyDescent="0.25">
      <c r="A1168" s="9" t="s">
        <v>714</v>
      </c>
      <c r="B1168" s="1" t="s">
        <v>699</v>
      </c>
      <c r="C1168">
        <v>800063022</v>
      </c>
      <c r="D1168" s="4">
        <v>14663396.33</v>
      </c>
      <c r="E1168" s="4">
        <v>2589571.14</v>
      </c>
      <c r="F1168" s="1"/>
    </row>
    <row r="1169" spans="1:6" x14ac:dyDescent="0.25">
      <c r="A1169" s="5" t="s">
        <v>714</v>
      </c>
      <c r="B1169" s="1" t="s">
        <v>715</v>
      </c>
      <c r="C1169">
        <v>800309312</v>
      </c>
      <c r="D1169" s="4">
        <v>166436.58999999997</v>
      </c>
      <c r="E1169" s="4">
        <v>35984.919999999991</v>
      </c>
      <c r="F1169" s="1"/>
    </row>
    <row r="1170" spans="1:6" x14ac:dyDescent="0.25">
      <c r="A1170" s="6" t="s">
        <v>716</v>
      </c>
      <c r="B1170" s="6"/>
      <c r="C1170" s="6"/>
      <c r="D1170" s="7">
        <v>14829832.92</v>
      </c>
      <c r="E1170" s="7">
        <v>2625556.06</v>
      </c>
      <c r="F1170" s="8">
        <f>E1170/D1170</f>
        <v>0.17704555905408004</v>
      </c>
    </row>
    <row r="1171" spans="1:6" x14ac:dyDescent="0.25">
      <c r="A1171" s="5" t="s">
        <v>717</v>
      </c>
      <c r="B1171" s="1" t="s">
        <v>699</v>
      </c>
      <c r="C1171">
        <v>800273303</v>
      </c>
      <c r="D1171" s="4">
        <v>16305796.689999999</v>
      </c>
      <c r="E1171" s="4">
        <v>1968389.4000000001</v>
      </c>
      <c r="F1171" s="1"/>
    </row>
    <row r="1172" spans="1:6" x14ac:dyDescent="0.25">
      <c r="A1172" s="6" t="s">
        <v>718</v>
      </c>
      <c r="B1172" s="6"/>
      <c r="C1172" s="6"/>
      <c r="D1172" s="7">
        <v>16305796.689999999</v>
      </c>
      <c r="E1172" s="7">
        <v>1968389.4000000001</v>
      </c>
      <c r="F1172" s="8">
        <f>E1172/D1172</f>
        <v>0.12071715583251273</v>
      </c>
    </row>
    <row r="1173" spans="1:6" x14ac:dyDescent="0.25">
      <c r="A1173" s="1" t="s">
        <v>719</v>
      </c>
      <c r="B1173" s="1" t="s">
        <v>696</v>
      </c>
      <c r="C1173">
        <v>800062504</v>
      </c>
      <c r="D1173" s="4">
        <v>4593653.67</v>
      </c>
      <c r="E1173" s="4">
        <v>801358.29</v>
      </c>
      <c r="F1173" s="1"/>
    </row>
    <row r="1174" spans="1:6" x14ac:dyDescent="0.25">
      <c r="A1174" s="1" t="s">
        <v>719</v>
      </c>
      <c r="B1174" s="1" t="s">
        <v>696</v>
      </c>
      <c r="C1174">
        <v>800062505</v>
      </c>
      <c r="D1174" s="4">
        <v>917900.77</v>
      </c>
      <c r="E1174" s="4">
        <v>91747.950000000012</v>
      </c>
      <c r="F1174" s="1"/>
    </row>
    <row r="1175" spans="1:6" x14ac:dyDescent="0.25">
      <c r="A1175" s="1" t="s">
        <v>719</v>
      </c>
      <c r="B1175" s="1" t="s">
        <v>696</v>
      </c>
      <c r="C1175">
        <v>800062506</v>
      </c>
      <c r="D1175" s="4">
        <v>1768528.0199999998</v>
      </c>
      <c r="E1175" s="4">
        <v>347542.19</v>
      </c>
      <c r="F1175" s="1"/>
    </row>
    <row r="1176" spans="1:6" x14ac:dyDescent="0.25">
      <c r="A1176" s="1" t="s">
        <v>719</v>
      </c>
      <c r="B1176" s="1" t="s">
        <v>696</v>
      </c>
      <c r="C1176">
        <v>800062507</v>
      </c>
      <c r="D1176" s="4">
        <v>946662.76000000013</v>
      </c>
      <c r="E1176" s="4">
        <v>242583.17999999996</v>
      </c>
      <c r="F1176" s="1"/>
    </row>
    <row r="1177" spans="1:6" x14ac:dyDescent="0.25">
      <c r="A1177" s="1" t="s">
        <v>719</v>
      </c>
      <c r="B1177" s="1" t="s">
        <v>696</v>
      </c>
      <c r="C1177">
        <v>800062512</v>
      </c>
      <c r="D1177" s="4">
        <v>789765.26</v>
      </c>
      <c r="E1177" s="4">
        <v>211761.75</v>
      </c>
      <c r="F1177" s="1"/>
    </row>
    <row r="1178" spans="1:6" x14ac:dyDescent="0.25">
      <c r="A1178" s="1" t="s">
        <v>719</v>
      </c>
      <c r="B1178" s="1" t="s">
        <v>696</v>
      </c>
      <c r="C1178">
        <v>800063505</v>
      </c>
      <c r="D1178" s="4">
        <v>7487422.7999999998</v>
      </c>
      <c r="E1178" s="4">
        <v>1099480.75</v>
      </c>
      <c r="F1178" s="1"/>
    </row>
    <row r="1179" spans="1:6" x14ac:dyDescent="0.25">
      <c r="A1179" s="5" t="s">
        <v>719</v>
      </c>
      <c r="B1179" s="1" t="s">
        <v>696</v>
      </c>
      <c r="C1179">
        <v>800121937</v>
      </c>
      <c r="D1179" s="4">
        <v>439699.97</v>
      </c>
      <c r="E1179" s="4">
        <v>99188.489999999976</v>
      </c>
      <c r="F1179" s="1"/>
    </row>
    <row r="1180" spans="1:6" x14ac:dyDescent="0.25">
      <c r="A1180" s="6" t="s">
        <v>720</v>
      </c>
      <c r="B1180" s="6"/>
      <c r="C1180" s="6"/>
      <c r="D1180" s="7">
        <v>16943633.249999996</v>
      </c>
      <c r="E1180" s="7">
        <v>2893662.5999999996</v>
      </c>
      <c r="F1180" s="8">
        <f>E1180/D1180</f>
        <v>0.17078170645602236</v>
      </c>
    </row>
    <row r="1181" spans="1:6" x14ac:dyDescent="0.25">
      <c r="A1181" s="1" t="s">
        <v>721</v>
      </c>
      <c r="B1181" s="1" t="s">
        <v>693</v>
      </c>
      <c r="C1181">
        <v>800217116</v>
      </c>
      <c r="D1181" s="4">
        <v>10434916.170000028</v>
      </c>
      <c r="E1181" s="4">
        <v>1480742.2299999995</v>
      </c>
      <c r="F1181" s="1"/>
    </row>
    <row r="1182" spans="1:6" x14ac:dyDescent="0.25">
      <c r="A1182" s="1" t="s">
        <v>721</v>
      </c>
      <c r="B1182" s="1" t="s">
        <v>693</v>
      </c>
      <c r="C1182">
        <v>800217211</v>
      </c>
      <c r="D1182" s="4">
        <v>11167045.42</v>
      </c>
      <c r="E1182" s="4">
        <v>310244.02</v>
      </c>
      <c r="F1182" s="1"/>
    </row>
    <row r="1183" spans="1:6" x14ac:dyDescent="0.25">
      <c r="A1183" s="1" t="s">
        <v>721</v>
      </c>
      <c r="B1183" s="1" t="s">
        <v>693</v>
      </c>
      <c r="C1183">
        <v>900269206</v>
      </c>
      <c r="D1183" s="4">
        <v>4444314.3600000003</v>
      </c>
      <c r="E1183" s="4">
        <v>212064.62</v>
      </c>
      <c r="F1183" s="1"/>
    </row>
    <row r="1184" spans="1:6" x14ac:dyDescent="0.25">
      <c r="A1184" s="1" t="s">
        <v>721</v>
      </c>
      <c r="B1184" s="1" t="s">
        <v>693</v>
      </c>
      <c r="C1184">
        <v>900271208</v>
      </c>
      <c r="D1184" s="4">
        <v>734978.26000000013</v>
      </c>
      <c r="E1184" s="4">
        <v>25564.079999999998</v>
      </c>
      <c r="F1184" s="1"/>
    </row>
    <row r="1185" spans="1:6" x14ac:dyDescent="0.25">
      <c r="A1185" s="5" t="s">
        <v>721</v>
      </c>
      <c r="B1185" s="1" t="s">
        <v>710</v>
      </c>
      <c r="C1185">
        <v>800051900</v>
      </c>
      <c r="D1185" s="4">
        <v>15097490.35</v>
      </c>
      <c r="E1185" s="4">
        <v>502789.57</v>
      </c>
      <c r="F1185" s="1"/>
    </row>
    <row r="1186" spans="1:6" x14ac:dyDescent="0.25">
      <c r="A1186" s="6" t="s">
        <v>722</v>
      </c>
      <c r="B1186" s="6"/>
      <c r="C1186" s="6"/>
      <c r="D1186" s="7">
        <v>41878744.560000025</v>
      </c>
      <c r="E1186" s="7">
        <v>2531404.5199999996</v>
      </c>
      <c r="F1186" s="8">
        <f>E1186/D1186</f>
        <v>6.0446045997707386E-2</v>
      </c>
    </row>
    <row r="1187" spans="1:6" x14ac:dyDescent="0.25">
      <c r="A1187" s="9" t="s">
        <v>723</v>
      </c>
      <c r="B1187" s="1" t="s">
        <v>693</v>
      </c>
      <c r="C1187">
        <v>800167640</v>
      </c>
      <c r="D1187" s="4">
        <v>7867781.3999999985</v>
      </c>
      <c r="E1187" s="4">
        <v>558830.65999999992</v>
      </c>
      <c r="F1187" s="1"/>
    </row>
    <row r="1188" spans="1:6" x14ac:dyDescent="0.25">
      <c r="A1188" s="9" t="s">
        <v>723</v>
      </c>
      <c r="B1188" s="1" t="s">
        <v>693</v>
      </c>
      <c r="C1188">
        <v>800248900</v>
      </c>
      <c r="D1188" s="4">
        <v>-1270120.4200000002</v>
      </c>
      <c r="E1188" s="4">
        <v>-142945.50000000003</v>
      </c>
      <c r="F1188" s="1"/>
    </row>
    <row r="1189" spans="1:6" x14ac:dyDescent="0.25">
      <c r="A1189" s="9" t="s">
        <v>723</v>
      </c>
      <c r="B1189" s="1" t="s">
        <v>693</v>
      </c>
      <c r="C1189">
        <v>800248902</v>
      </c>
      <c r="D1189" s="4">
        <v>-317700.14</v>
      </c>
      <c r="E1189" s="4">
        <v>-25545.889999999981</v>
      </c>
      <c r="F1189" s="1"/>
    </row>
    <row r="1190" spans="1:6" x14ac:dyDescent="0.25">
      <c r="A1190" s="9" t="s">
        <v>723</v>
      </c>
      <c r="B1190" s="1" t="s">
        <v>693</v>
      </c>
      <c r="C1190">
        <v>800248904</v>
      </c>
      <c r="D1190" s="4">
        <v>-1262744.6499999999</v>
      </c>
      <c r="E1190" s="4">
        <v>-27053.069999999992</v>
      </c>
      <c r="F1190" s="1"/>
    </row>
    <row r="1191" spans="1:6" x14ac:dyDescent="0.25">
      <c r="A1191" s="9" t="s">
        <v>723</v>
      </c>
      <c r="B1191" s="1" t="s">
        <v>693</v>
      </c>
      <c r="C1191">
        <v>800364408</v>
      </c>
      <c r="D1191" s="4">
        <v>-705473.14000000013</v>
      </c>
      <c r="E1191" s="4">
        <v>-155603.26000000013</v>
      </c>
      <c r="F1191" s="1"/>
    </row>
    <row r="1192" spans="1:6" x14ac:dyDescent="0.25">
      <c r="A1192" s="9" t="s">
        <v>723</v>
      </c>
      <c r="B1192" s="1" t="s">
        <v>693</v>
      </c>
      <c r="C1192">
        <v>800398942</v>
      </c>
      <c r="D1192" s="4">
        <v>3843099.5799999996</v>
      </c>
      <c r="E1192" s="4">
        <v>6892.28</v>
      </c>
      <c r="F1192" s="1"/>
    </row>
    <row r="1193" spans="1:6" x14ac:dyDescent="0.25">
      <c r="A1193" s="5" t="s">
        <v>723</v>
      </c>
      <c r="B1193" s="1" t="s">
        <v>693</v>
      </c>
      <c r="C1193">
        <v>800398943</v>
      </c>
      <c r="D1193" s="4">
        <v>-237885.42999999993</v>
      </c>
      <c r="E1193" s="4">
        <v>8364.65</v>
      </c>
      <c r="F1193" s="1"/>
    </row>
    <row r="1194" spans="1:6" x14ac:dyDescent="0.25">
      <c r="A1194" s="6" t="s">
        <v>724</v>
      </c>
      <c r="B1194" s="6"/>
      <c r="C1194" s="6"/>
      <c r="D1194" s="7">
        <v>7916957.1999999993</v>
      </c>
      <c r="E1194" s="7">
        <v>222939.86999999982</v>
      </c>
      <c r="F1194" s="8">
        <f>E1194/D1194</f>
        <v>2.8159792249476838E-2</v>
      </c>
    </row>
    <row r="1195" spans="1:6" x14ac:dyDescent="0.25">
      <c r="A1195" s="1" t="s">
        <v>725</v>
      </c>
      <c r="B1195" s="1" t="s">
        <v>693</v>
      </c>
      <c r="C1195">
        <v>800216839</v>
      </c>
      <c r="D1195" s="4">
        <v>4228250.1900000069</v>
      </c>
      <c r="E1195" s="4">
        <v>317648.89000000083</v>
      </c>
      <c r="F1195" s="1"/>
    </row>
    <row r="1196" spans="1:6" x14ac:dyDescent="0.25">
      <c r="A1196" s="1" t="s">
        <v>725</v>
      </c>
      <c r="B1196" s="1" t="s">
        <v>693</v>
      </c>
      <c r="C1196">
        <v>800216848</v>
      </c>
      <c r="D1196" s="4">
        <v>-959476.23000000045</v>
      </c>
      <c r="E1196" s="4">
        <v>10157.140000000121</v>
      </c>
      <c r="F1196" s="1"/>
    </row>
    <row r="1197" spans="1:6" x14ac:dyDescent="0.25">
      <c r="A1197" s="1" t="s">
        <v>725</v>
      </c>
      <c r="B1197" s="1" t="s">
        <v>693</v>
      </c>
      <c r="C1197">
        <v>800216929</v>
      </c>
      <c r="D1197" s="4">
        <v>72897990.270000011</v>
      </c>
      <c r="E1197" s="4">
        <v>5794227.3100000005</v>
      </c>
      <c r="F1197" s="1"/>
    </row>
    <row r="1198" spans="1:6" x14ac:dyDescent="0.25">
      <c r="A1198" s="1" t="s">
        <v>725</v>
      </c>
      <c r="B1198" s="1" t="s">
        <v>693</v>
      </c>
      <c r="C1198">
        <v>800217014</v>
      </c>
      <c r="D1198" s="4">
        <v>-211100.98000000051</v>
      </c>
      <c r="E1198" s="4">
        <v>34005.03999999995</v>
      </c>
      <c r="F1198" s="1"/>
    </row>
    <row r="1199" spans="1:6" x14ac:dyDescent="0.25">
      <c r="A1199" s="1" t="s">
        <v>725</v>
      </c>
      <c r="B1199" s="1" t="s">
        <v>693</v>
      </c>
      <c r="C1199">
        <v>800219704</v>
      </c>
      <c r="D1199" s="4">
        <v>193981.64000000033</v>
      </c>
      <c r="E1199" s="4">
        <v>22037.809999999983</v>
      </c>
      <c r="F1199" s="1"/>
    </row>
    <row r="1200" spans="1:6" x14ac:dyDescent="0.25">
      <c r="A1200" s="1" t="s">
        <v>725</v>
      </c>
      <c r="B1200" s="1" t="s">
        <v>693</v>
      </c>
      <c r="C1200">
        <v>900273018</v>
      </c>
      <c r="D1200" s="4">
        <v>-293.91000000000008</v>
      </c>
      <c r="E1200" s="4">
        <v>-55.580000000000041</v>
      </c>
      <c r="F1200" s="1"/>
    </row>
    <row r="1201" spans="1:6" x14ac:dyDescent="0.25">
      <c r="A1201" s="1" t="s">
        <v>725</v>
      </c>
      <c r="B1201" s="1" t="s">
        <v>693</v>
      </c>
      <c r="C1201">
        <v>900280844</v>
      </c>
      <c r="D1201" s="4">
        <v>-117092.69</v>
      </c>
      <c r="E1201" s="4">
        <v>-11512.97</v>
      </c>
      <c r="F1201" s="1"/>
    </row>
    <row r="1202" spans="1:6" x14ac:dyDescent="0.25">
      <c r="A1202" s="1" t="s">
        <v>725</v>
      </c>
      <c r="B1202" s="1" t="s">
        <v>696</v>
      </c>
      <c r="C1202">
        <v>800134324</v>
      </c>
      <c r="D1202" s="4">
        <v>42533.460000000006</v>
      </c>
      <c r="E1202" s="4">
        <v>0</v>
      </c>
      <c r="F1202" s="1"/>
    </row>
    <row r="1203" spans="1:6" x14ac:dyDescent="0.25">
      <c r="A1203" s="1" t="s">
        <v>725</v>
      </c>
      <c r="B1203" s="1" t="s">
        <v>696</v>
      </c>
      <c r="C1203">
        <v>900389798</v>
      </c>
      <c r="D1203" s="4">
        <v>-2884.23</v>
      </c>
      <c r="E1203" s="4">
        <v>-1095.0700000000002</v>
      </c>
      <c r="F1203" s="1"/>
    </row>
    <row r="1204" spans="1:6" x14ac:dyDescent="0.25">
      <c r="A1204" s="5" t="s">
        <v>725</v>
      </c>
      <c r="B1204" s="1" t="s">
        <v>710</v>
      </c>
      <c r="C1204">
        <v>800208721</v>
      </c>
      <c r="D1204" s="4">
        <v>4172592.63</v>
      </c>
      <c r="E1204" s="4">
        <v>157043.76999999999</v>
      </c>
      <c r="F1204" s="1"/>
    </row>
    <row r="1205" spans="1:6" x14ac:dyDescent="0.25">
      <c r="A1205" s="6" t="s">
        <v>726</v>
      </c>
      <c r="B1205" s="6"/>
      <c r="C1205" s="6"/>
      <c r="D1205" s="7">
        <v>80244500.150000006</v>
      </c>
      <c r="E1205" s="7">
        <v>6322456.3400000008</v>
      </c>
      <c r="F1205" s="8">
        <f>E1205/D1205</f>
        <v>7.8789902462866795E-2</v>
      </c>
    </row>
    <row r="1206" spans="1:6" x14ac:dyDescent="0.25">
      <c r="A1206" s="9" t="s">
        <v>727</v>
      </c>
      <c r="B1206" s="1" t="s">
        <v>728</v>
      </c>
      <c r="C1206">
        <v>800208725</v>
      </c>
      <c r="D1206" s="4">
        <v>18463.469999998808</v>
      </c>
      <c r="E1206" s="4">
        <v>0</v>
      </c>
      <c r="F1206" s="1"/>
    </row>
    <row r="1207" spans="1:6" x14ac:dyDescent="0.25">
      <c r="A1207" s="5" t="s">
        <v>727</v>
      </c>
      <c r="B1207" s="1" t="s">
        <v>693</v>
      </c>
      <c r="C1207">
        <v>800217239</v>
      </c>
      <c r="D1207" s="4">
        <v>10441744.120000014</v>
      </c>
      <c r="E1207" s="4">
        <v>1386105.1400000004</v>
      </c>
      <c r="F1207" s="1"/>
    </row>
    <row r="1208" spans="1:6" x14ac:dyDescent="0.25">
      <c r="A1208" s="6" t="s">
        <v>729</v>
      </c>
      <c r="B1208" s="6"/>
      <c r="C1208" s="6"/>
      <c r="D1208" s="7">
        <v>10460207.590000013</v>
      </c>
      <c r="E1208" s="7">
        <v>1386105.1400000004</v>
      </c>
      <c r="F1208" s="8">
        <f>E1208/D1208</f>
        <v>0.13251220189216137</v>
      </c>
    </row>
    <row r="1209" spans="1:6" x14ac:dyDescent="0.25">
      <c r="A1209" s="1" t="s">
        <v>730</v>
      </c>
      <c r="B1209" s="1" t="s">
        <v>731</v>
      </c>
      <c r="C1209">
        <v>900197959</v>
      </c>
      <c r="D1209" s="4">
        <v>1418748.58</v>
      </c>
      <c r="E1209" s="4">
        <v>255782.06</v>
      </c>
      <c r="F1209" s="1"/>
    </row>
    <row r="1210" spans="1:6" x14ac:dyDescent="0.25">
      <c r="A1210" s="1" t="s">
        <v>730</v>
      </c>
      <c r="B1210" s="1" t="s">
        <v>731</v>
      </c>
      <c r="C1210">
        <v>900197960</v>
      </c>
      <c r="D1210" s="4">
        <v>-108.57000000000227</v>
      </c>
      <c r="E1210" s="4">
        <v>65.789999999999992</v>
      </c>
      <c r="F1210" s="1"/>
    </row>
    <row r="1211" spans="1:6" x14ac:dyDescent="0.25">
      <c r="A1211" s="1" t="s">
        <v>730</v>
      </c>
      <c r="B1211" s="1" t="s">
        <v>731</v>
      </c>
      <c r="C1211">
        <v>900295587</v>
      </c>
      <c r="D1211" s="4">
        <v>832680.51</v>
      </c>
      <c r="E1211" s="4">
        <v>168087.36</v>
      </c>
      <c r="F1211" s="1"/>
    </row>
    <row r="1212" spans="1:6" x14ac:dyDescent="0.25">
      <c r="A1212" s="1" t="s">
        <v>730</v>
      </c>
      <c r="B1212" s="1" t="s">
        <v>731</v>
      </c>
      <c r="C1212">
        <v>900295589</v>
      </c>
      <c r="D1212" s="4">
        <v>2171889.0499999998</v>
      </c>
      <c r="E1212" s="4">
        <v>497757.93</v>
      </c>
      <c r="F1212" s="1"/>
    </row>
    <row r="1213" spans="1:6" x14ac:dyDescent="0.25">
      <c r="A1213" s="1" t="s">
        <v>730</v>
      </c>
      <c r="B1213" s="1" t="s">
        <v>731</v>
      </c>
      <c r="C1213">
        <v>900295590</v>
      </c>
      <c r="D1213" s="4">
        <v>1337500.3</v>
      </c>
      <c r="E1213" s="4">
        <v>264922.63</v>
      </c>
      <c r="F1213" s="1"/>
    </row>
    <row r="1214" spans="1:6" x14ac:dyDescent="0.25">
      <c r="A1214" s="5" t="s">
        <v>730</v>
      </c>
      <c r="B1214" s="1" t="s">
        <v>731</v>
      </c>
      <c r="C1214">
        <v>900295592</v>
      </c>
      <c r="D1214" s="4">
        <v>1775306.54</v>
      </c>
      <c r="E1214" s="4">
        <v>471445.86000000004</v>
      </c>
      <c r="F1214" s="1"/>
    </row>
    <row r="1215" spans="1:6" x14ac:dyDescent="0.25">
      <c r="A1215" s="6" t="s">
        <v>732</v>
      </c>
      <c r="B1215" s="6"/>
      <c r="C1215" s="6"/>
      <c r="D1215" s="7">
        <v>7536016.4100000001</v>
      </c>
      <c r="E1215" s="7">
        <v>1658061.6300000001</v>
      </c>
      <c r="F1215" s="8">
        <f>E1215/D1215</f>
        <v>0.22001831468941827</v>
      </c>
    </row>
    <row r="1216" spans="1:6" x14ac:dyDescent="0.25">
      <c r="A1216" s="1" t="s">
        <v>733</v>
      </c>
      <c r="B1216" s="1" t="s">
        <v>696</v>
      </c>
      <c r="C1216">
        <v>800063609</v>
      </c>
      <c r="D1216" s="4">
        <v>3152.9300000000003</v>
      </c>
      <c r="E1216" s="4">
        <v>96.14</v>
      </c>
      <c r="F1216" s="1"/>
    </row>
    <row r="1217" spans="1:6" x14ac:dyDescent="0.25">
      <c r="A1217" s="1" t="s">
        <v>733</v>
      </c>
      <c r="B1217" s="1" t="s">
        <v>696</v>
      </c>
      <c r="C1217">
        <v>800191998</v>
      </c>
      <c r="D1217" s="4">
        <v>3065686.26</v>
      </c>
      <c r="E1217" s="4">
        <v>432524.4</v>
      </c>
      <c r="F1217" s="1"/>
    </row>
    <row r="1218" spans="1:6" x14ac:dyDescent="0.25">
      <c r="A1218" s="1" t="s">
        <v>733</v>
      </c>
      <c r="B1218" s="1" t="s">
        <v>696</v>
      </c>
      <c r="C1218">
        <v>800228521</v>
      </c>
      <c r="D1218" s="4">
        <v>5615565.1299999999</v>
      </c>
      <c r="E1218" s="4">
        <v>956360.07000000018</v>
      </c>
      <c r="F1218" s="1"/>
    </row>
    <row r="1219" spans="1:6" x14ac:dyDescent="0.25">
      <c r="A1219" s="1" t="s">
        <v>733</v>
      </c>
      <c r="B1219" s="1" t="s">
        <v>696</v>
      </c>
      <c r="C1219">
        <v>800228528</v>
      </c>
      <c r="D1219" s="4">
        <v>903.54</v>
      </c>
      <c r="E1219" s="4">
        <v>555.52</v>
      </c>
      <c r="F1219" s="1"/>
    </row>
    <row r="1220" spans="1:6" x14ac:dyDescent="0.25">
      <c r="A1220" s="5" t="s">
        <v>733</v>
      </c>
      <c r="B1220" s="1" t="s">
        <v>696</v>
      </c>
      <c r="C1220">
        <v>800237657</v>
      </c>
      <c r="D1220" s="4">
        <v>-6976.33</v>
      </c>
      <c r="E1220" s="4">
        <v>-1241.9000000000001</v>
      </c>
      <c r="F1220" s="1"/>
    </row>
    <row r="1221" spans="1:6" x14ac:dyDescent="0.25">
      <c r="A1221" s="6" t="s">
        <v>734</v>
      </c>
      <c r="B1221" s="6"/>
      <c r="C1221" s="6"/>
      <c r="D1221" s="7">
        <v>8678331.5299999993</v>
      </c>
      <c r="E1221" s="7">
        <v>1388294.2300000004</v>
      </c>
      <c r="F1221" s="8">
        <f>E1221/D1221</f>
        <v>0.15997248148458332</v>
      </c>
    </row>
    <row r="1222" spans="1:6" x14ac:dyDescent="0.25">
      <c r="A1222" s="1" t="s">
        <v>735</v>
      </c>
      <c r="B1222" s="1" t="s">
        <v>693</v>
      </c>
      <c r="C1222">
        <v>900316933</v>
      </c>
      <c r="D1222" s="4">
        <v>43722421.769999996</v>
      </c>
      <c r="E1222" s="4">
        <v>2997166.7899999996</v>
      </c>
      <c r="F1222" s="1"/>
    </row>
    <row r="1223" spans="1:6" x14ac:dyDescent="0.25">
      <c r="A1223" s="1" t="s">
        <v>735</v>
      </c>
      <c r="B1223" s="1" t="s">
        <v>693</v>
      </c>
      <c r="C1223">
        <v>900316934</v>
      </c>
      <c r="D1223" s="4">
        <v>12183582.209999997</v>
      </c>
      <c r="E1223" s="4">
        <v>1035369.95</v>
      </c>
      <c r="F1223" s="1"/>
    </row>
    <row r="1224" spans="1:6" x14ac:dyDescent="0.25">
      <c r="A1224" s="1" t="s">
        <v>735</v>
      </c>
      <c r="B1224" s="1" t="s">
        <v>693</v>
      </c>
      <c r="C1224">
        <v>900344621</v>
      </c>
      <c r="D1224" s="4">
        <v>42477990.93</v>
      </c>
      <c r="E1224" s="4">
        <v>3581917.41</v>
      </c>
      <c r="F1224" s="1"/>
    </row>
    <row r="1225" spans="1:6" x14ac:dyDescent="0.25">
      <c r="A1225" s="1" t="s">
        <v>735</v>
      </c>
      <c r="B1225" s="1" t="s">
        <v>693</v>
      </c>
      <c r="C1225">
        <v>900344623</v>
      </c>
      <c r="D1225" s="4">
        <v>214574385.31999999</v>
      </c>
      <c r="E1225" s="4">
        <v>14675149.710000001</v>
      </c>
      <c r="F1225" s="1"/>
    </row>
    <row r="1226" spans="1:6" x14ac:dyDescent="0.25">
      <c r="A1226" s="1" t="s">
        <v>735</v>
      </c>
      <c r="B1226" s="1" t="s">
        <v>693</v>
      </c>
      <c r="C1226">
        <v>900573117</v>
      </c>
      <c r="D1226" s="4">
        <v>836950.85</v>
      </c>
      <c r="E1226" s="4">
        <v>146355.98000000001</v>
      </c>
      <c r="F1226" s="1"/>
    </row>
    <row r="1227" spans="1:6" x14ac:dyDescent="0.25">
      <c r="A1227" s="1" t="s">
        <v>735</v>
      </c>
      <c r="B1227" s="1" t="s">
        <v>693</v>
      </c>
      <c r="C1227" t="s">
        <v>736</v>
      </c>
      <c r="D1227" s="4">
        <v>968091.26</v>
      </c>
      <c r="E1227" s="4">
        <v>62136.63</v>
      </c>
      <c r="F1227" s="1"/>
    </row>
    <row r="1228" spans="1:6" x14ac:dyDescent="0.25">
      <c r="A1228" s="5" t="s">
        <v>735</v>
      </c>
      <c r="B1228" s="1" t="s">
        <v>693</v>
      </c>
      <c r="C1228" t="s">
        <v>737</v>
      </c>
      <c r="D1228" s="4">
        <v>2611745.56</v>
      </c>
      <c r="E1228" s="4">
        <v>168675.56</v>
      </c>
      <c r="F1228" s="1"/>
    </row>
    <row r="1229" spans="1:6" x14ac:dyDescent="0.25">
      <c r="A1229" s="6" t="s">
        <v>738</v>
      </c>
      <c r="B1229" s="6"/>
      <c r="C1229" s="6"/>
      <c r="D1229" s="7">
        <v>317375167.90000004</v>
      </c>
      <c r="E1229" s="7">
        <v>22666772.029999997</v>
      </c>
      <c r="F1229" s="8">
        <f>E1229/D1229</f>
        <v>7.1419488109233376E-2</v>
      </c>
    </row>
    <row r="1230" spans="1:6" x14ac:dyDescent="0.25">
      <c r="A1230" s="1" t="s">
        <v>739</v>
      </c>
      <c r="B1230" s="1" t="s">
        <v>686</v>
      </c>
      <c r="C1230">
        <v>900245322</v>
      </c>
      <c r="D1230" s="4">
        <v>64750.850000000522</v>
      </c>
      <c r="E1230" s="4">
        <v>9237.4799999999796</v>
      </c>
      <c r="F1230" s="1"/>
    </row>
    <row r="1231" spans="1:6" x14ac:dyDescent="0.25">
      <c r="A1231" s="5" t="s">
        <v>739</v>
      </c>
      <c r="B1231" s="1" t="s">
        <v>686</v>
      </c>
      <c r="C1231">
        <v>900289855</v>
      </c>
      <c r="D1231" s="4">
        <v>5315860.8500000006</v>
      </c>
      <c r="E1231" s="4">
        <v>664363.07999999996</v>
      </c>
      <c r="F1231" s="1"/>
    </row>
    <row r="1232" spans="1:6" x14ac:dyDescent="0.25">
      <c r="A1232" s="6" t="s">
        <v>740</v>
      </c>
      <c r="B1232" s="6"/>
      <c r="C1232" s="6"/>
      <c r="D1232" s="7">
        <v>5380611.7000000011</v>
      </c>
      <c r="E1232" s="7">
        <v>673600.55999999994</v>
      </c>
      <c r="F1232" s="8">
        <f>E1232/D1232</f>
        <v>0.12519033105473859</v>
      </c>
    </row>
    <row r="1233" spans="1:6" x14ac:dyDescent="0.25">
      <c r="A1233" s="1" t="s">
        <v>741</v>
      </c>
      <c r="B1233" s="1" t="s">
        <v>696</v>
      </c>
      <c r="C1233">
        <v>800504805</v>
      </c>
      <c r="D1233" s="4">
        <v>1130661.6499999999</v>
      </c>
      <c r="E1233" s="4">
        <v>211477.77</v>
      </c>
      <c r="F1233" s="1"/>
    </row>
    <row r="1234" spans="1:6" x14ac:dyDescent="0.25">
      <c r="A1234" s="1" t="s">
        <v>741</v>
      </c>
      <c r="B1234" s="1" t="s">
        <v>696</v>
      </c>
      <c r="C1234">
        <v>800504809</v>
      </c>
      <c r="D1234" s="4">
        <v>7691781.8200000003</v>
      </c>
      <c r="E1234" s="4">
        <v>743353.43</v>
      </c>
      <c r="F1234" s="1"/>
    </row>
    <row r="1235" spans="1:6" x14ac:dyDescent="0.25">
      <c r="A1235" s="1" t="s">
        <v>741</v>
      </c>
      <c r="B1235" s="1" t="s">
        <v>696</v>
      </c>
      <c r="C1235">
        <v>800504811</v>
      </c>
      <c r="D1235" s="4">
        <v>12527791.199999999</v>
      </c>
      <c r="E1235" s="4">
        <v>930451.28</v>
      </c>
      <c r="F1235" s="1"/>
    </row>
    <row r="1236" spans="1:6" x14ac:dyDescent="0.25">
      <c r="A1236" s="5" t="s">
        <v>741</v>
      </c>
      <c r="B1236" s="1" t="s">
        <v>742</v>
      </c>
      <c r="C1236">
        <v>800891105</v>
      </c>
      <c r="D1236" s="4">
        <v>172462.23</v>
      </c>
      <c r="E1236" s="4">
        <v>1529.93</v>
      </c>
      <c r="F1236" s="1"/>
    </row>
    <row r="1237" spans="1:6" x14ac:dyDescent="0.25">
      <c r="A1237" s="6" t="s">
        <v>743</v>
      </c>
      <c r="B1237" s="6"/>
      <c r="C1237" s="6"/>
      <c r="D1237" s="7">
        <v>21522696.900000002</v>
      </c>
      <c r="E1237" s="7">
        <v>1886812.41</v>
      </c>
      <c r="F1237" s="8">
        <f>E1237/D1237</f>
        <v>8.7666170218658787E-2</v>
      </c>
    </row>
    <row r="1238" spans="1:6" x14ac:dyDescent="0.25">
      <c r="A1238" s="1" t="s">
        <v>744</v>
      </c>
      <c r="B1238" s="1" t="s">
        <v>745</v>
      </c>
      <c r="C1238">
        <v>800404923</v>
      </c>
      <c r="D1238" s="4">
        <v>5767876.1899999995</v>
      </c>
      <c r="E1238" s="4">
        <v>667334.91</v>
      </c>
      <c r="F1238" s="1"/>
    </row>
    <row r="1239" spans="1:6" x14ac:dyDescent="0.25">
      <c r="A1239" s="1" t="s">
        <v>744</v>
      </c>
      <c r="B1239" s="1" t="s">
        <v>745</v>
      </c>
      <c r="C1239">
        <v>800404924</v>
      </c>
      <c r="D1239" s="4">
        <v>7966282.2800000003</v>
      </c>
      <c r="E1239" s="4">
        <v>761524.92</v>
      </c>
      <c r="F1239" s="1"/>
    </row>
    <row r="1240" spans="1:6" x14ac:dyDescent="0.25">
      <c r="A1240" s="1" t="s">
        <v>744</v>
      </c>
      <c r="B1240" s="1" t="s">
        <v>745</v>
      </c>
      <c r="C1240">
        <v>800488467</v>
      </c>
      <c r="D1240" s="4">
        <v>269742.76</v>
      </c>
      <c r="E1240" s="4">
        <v>38537.760000000002</v>
      </c>
      <c r="F1240" s="1"/>
    </row>
    <row r="1241" spans="1:6" x14ac:dyDescent="0.25">
      <c r="A1241" s="1" t="s">
        <v>744</v>
      </c>
      <c r="B1241" s="1" t="s">
        <v>745</v>
      </c>
      <c r="C1241">
        <v>800488470</v>
      </c>
      <c r="D1241" s="4">
        <v>488176.98</v>
      </c>
      <c r="E1241" s="4">
        <v>136365.85</v>
      </c>
      <c r="F1241" s="1"/>
    </row>
    <row r="1242" spans="1:6" x14ac:dyDescent="0.25">
      <c r="A1242" s="5" t="s">
        <v>744</v>
      </c>
      <c r="B1242" s="1" t="s">
        <v>746</v>
      </c>
      <c r="C1242">
        <v>800625608</v>
      </c>
      <c r="D1242" s="4">
        <v>1145152.44</v>
      </c>
      <c r="E1242" s="4">
        <v>19383.349999999999</v>
      </c>
      <c r="F1242" s="1"/>
    </row>
    <row r="1243" spans="1:6" x14ac:dyDescent="0.25">
      <c r="A1243" s="6" t="s">
        <v>747</v>
      </c>
      <c r="B1243" s="6"/>
      <c r="C1243" s="6"/>
      <c r="D1243" s="7">
        <v>15637230.649999999</v>
      </c>
      <c r="E1243" s="7">
        <v>1623146.7900000003</v>
      </c>
      <c r="F1243" s="8">
        <f>E1243/D1243</f>
        <v>0.10380014379336411</v>
      </c>
    </row>
    <row r="1244" spans="1:6" x14ac:dyDescent="0.25">
      <c r="A1244" s="5" t="s">
        <v>748</v>
      </c>
      <c r="B1244" s="1" t="s">
        <v>696</v>
      </c>
      <c r="C1244">
        <v>800284571</v>
      </c>
      <c r="D1244" s="4">
        <v>16828445.890000004</v>
      </c>
      <c r="E1244" s="4">
        <v>3445999.75</v>
      </c>
      <c r="F1244" s="1"/>
    </row>
    <row r="1245" spans="1:6" x14ac:dyDescent="0.25">
      <c r="A1245" s="6" t="s">
        <v>749</v>
      </c>
      <c r="B1245" s="6"/>
      <c r="C1245" s="6"/>
      <c r="D1245" s="7">
        <v>16828445.890000004</v>
      </c>
      <c r="E1245" s="7">
        <v>3445999.75</v>
      </c>
      <c r="F1245" s="8">
        <f>E1245/D1245</f>
        <v>0.20477231067710905</v>
      </c>
    </row>
    <row r="1246" spans="1:6" x14ac:dyDescent="0.25">
      <c r="A1246" s="5" t="s">
        <v>750</v>
      </c>
      <c r="B1246" s="1" t="s">
        <v>699</v>
      </c>
      <c r="C1246">
        <v>800479144</v>
      </c>
      <c r="D1246" s="4">
        <v>28551599.699999999</v>
      </c>
      <c r="E1246" s="4">
        <v>3626990.0600000005</v>
      </c>
      <c r="F1246" s="1"/>
    </row>
    <row r="1247" spans="1:6" x14ac:dyDescent="0.25">
      <c r="A1247" s="6" t="s">
        <v>751</v>
      </c>
      <c r="B1247" s="6"/>
      <c r="C1247" s="6"/>
      <c r="D1247" s="7">
        <v>28551599.699999999</v>
      </c>
      <c r="E1247" s="7">
        <v>3626990.0600000005</v>
      </c>
      <c r="F1247" s="8">
        <f>E1247/D1247</f>
        <v>0.12703281420690415</v>
      </c>
    </row>
    <row r="1248" spans="1:6" x14ac:dyDescent="0.25">
      <c r="A1248" s="1" t="s">
        <v>752</v>
      </c>
      <c r="B1248" s="1" t="s">
        <v>693</v>
      </c>
      <c r="C1248">
        <v>900248417</v>
      </c>
      <c r="D1248" s="4">
        <v>190563840.82000002</v>
      </c>
      <c r="E1248" s="4">
        <v>11059620.700000001</v>
      </c>
      <c r="F1248" s="1"/>
    </row>
    <row r="1249" spans="1:6" x14ac:dyDescent="0.25">
      <c r="A1249" s="1" t="s">
        <v>752</v>
      </c>
      <c r="B1249" s="1" t="s">
        <v>693</v>
      </c>
      <c r="C1249">
        <v>900312870</v>
      </c>
      <c r="D1249" s="4">
        <v>9961239.4499999993</v>
      </c>
      <c r="E1249" s="4">
        <v>550055.39</v>
      </c>
      <c r="F1249" s="1"/>
    </row>
    <row r="1250" spans="1:6" x14ac:dyDescent="0.25">
      <c r="A1250" s="1" t="s">
        <v>752</v>
      </c>
      <c r="B1250" s="1" t="s">
        <v>693</v>
      </c>
      <c r="C1250">
        <v>900315021</v>
      </c>
      <c r="D1250" s="4">
        <v>1.29</v>
      </c>
      <c r="E1250" s="4">
        <v>0.06</v>
      </c>
      <c r="F1250" s="1"/>
    </row>
    <row r="1251" spans="1:6" x14ac:dyDescent="0.25">
      <c r="A1251" s="5" t="s">
        <v>752</v>
      </c>
      <c r="B1251" s="1" t="s">
        <v>693</v>
      </c>
      <c r="C1251">
        <v>900342200</v>
      </c>
      <c r="D1251" s="4">
        <v>9039417.3399999999</v>
      </c>
      <c r="E1251" s="4">
        <v>469285.41999999993</v>
      </c>
      <c r="F1251" s="1"/>
    </row>
    <row r="1252" spans="1:6" x14ac:dyDescent="0.25">
      <c r="A1252" s="6" t="s">
        <v>753</v>
      </c>
      <c r="B1252" s="6"/>
      <c r="C1252" s="6"/>
      <c r="D1252" s="7">
        <v>209564498.90000001</v>
      </c>
      <c r="E1252" s="7">
        <v>12078961.570000002</v>
      </c>
      <c r="F1252" s="8">
        <f>E1252/D1252</f>
        <v>5.7638395975474079E-2</v>
      </c>
    </row>
    <row r="1253" spans="1:6" x14ac:dyDescent="0.25">
      <c r="A1253" s="5" t="s">
        <v>754</v>
      </c>
      <c r="B1253" s="1" t="s">
        <v>755</v>
      </c>
      <c r="C1253">
        <v>900227114</v>
      </c>
      <c r="D1253" s="4">
        <v>11910883.039999999</v>
      </c>
      <c r="E1253" s="4">
        <v>1921930</v>
      </c>
      <c r="F1253" s="1"/>
    </row>
    <row r="1254" spans="1:6" x14ac:dyDescent="0.25">
      <c r="A1254" s="6" t="s">
        <v>756</v>
      </c>
      <c r="B1254" s="6"/>
      <c r="C1254" s="6"/>
      <c r="D1254" s="7">
        <v>11910883.039999999</v>
      </c>
      <c r="E1254" s="7">
        <v>1921930</v>
      </c>
      <c r="F1254" s="8">
        <f>E1254/D1254</f>
        <v>0.16135915309936585</v>
      </c>
    </row>
    <row r="1255" spans="1:6" x14ac:dyDescent="0.25">
      <c r="A1255" s="1" t="s">
        <v>757</v>
      </c>
      <c r="B1255" s="1" t="s">
        <v>693</v>
      </c>
      <c r="C1255">
        <v>800219424</v>
      </c>
      <c r="D1255" s="4">
        <v>959002.96000000881</v>
      </c>
      <c r="E1255" s="4">
        <v>39562.770000000113</v>
      </c>
      <c r="F1255" s="1"/>
    </row>
    <row r="1256" spans="1:6" x14ac:dyDescent="0.25">
      <c r="A1256" s="1" t="s">
        <v>757</v>
      </c>
      <c r="B1256" s="1" t="s">
        <v>693</v>
      </c>
      <c r="C1256">
        <v>800219436</v>
      </c>
      <c r="D1256" s="4">
        <v>9556168.4300000016</v>
      </c>
      <c r="E1256" s="4">
        <v>1760497.0399999998</v>
      </c>
      <c r="F1256" s="1"/>
    </row>
    <row r="1257" spans="1:6" x14ac:dyDescent="0.25">
      <c r="A1257" s="1" t="s">
        <v>757</v>
      </c>
      <c r="B1257" s="1" t="s">
        <v>693</v>
      </c>
      <c r="C1257">
        <v>800219496</v>
      </c>
      <c r="D1257" s="4">
        <v>-42533.46</v>
      </c>
      <c r="E1257" s="4">
        <v>0</v>
      </c>
      <c r="F1257" s="1"/>
    </row>
    <row r="1258" spans="1:6" x14ac:dyDescent="0.25">
      <c r="A1258" s="1" t="s">
        <v>757</v>
      </c>
      <c r="B1258" s="1" t="s">
        <v>693</v>
      </c>
      <c r="C1258">
        <v>800219505</v>
      </c>
      <c r="D1258" s="4">
        <v>1800868.3100000003</v>
      </c>
      <c r="E1258" s="4">
        <v>179683.22</v>
      </c>
      <c r="F1258" s="1"/>
    </row>
    <row r="1259" spans="1:6" x14ac:dyDescent="0.25">
      <c r="A1259" s="1" t="s">
        <v>757</v>
      </c>
      <c r="B1259" s="1" t="s">
        <v>693</v>
      </c>
      <c r="C1259">
        <v>800219631</v>
      </c>
      <c r="D1259" s="4">
        <v>-49166.1</v>
      </c>
      <c r="E1259" s="4">
        <v>121.71999999999989</v>
      </c>
      <c r="F1259" s="1"/>
    </row>
    <row r="1260" spans="1:6" x14ac:dyDescent="0.25">
      <c r="A1260" s="5" t="s">
        <v>757</v>
      </c>
      <c r="B1260" s="1" t="s">
        <v>693</v>
      </c>
      <c r="C1260">
        <v>900692988</v>
      </c>
      <c r="D1260" s="4">
        <v>65098.44</v>
      </c>
      <c r="E1260" s="4">
        <v>26438.9</v>
      </c>
      <c r="F1260" s="1"/>
    </row>
    <row r="1261" spans="1:6" x14ac:dyDescent="0.25">
      <c r="A1261" s="6" t="s">
        <v>758</v>
      </c>
      <c r="B1261" s="6"/>
      <c r="C1261" s="6"/>
      <c r="D1261" s="7">
        <v>12289438.580000009</v>
      </c>
      <c r="E1261" s="7">
        <v>2006303.6499999997</v>
      </c>
      <c r="F1261" s="8">
        <f>E1261/D1261</f>
        <v>0.16325429651970302</v>
      </c>
    </row>
    <row r="1262" spans="1:6" x14ac:dyDescent="0.25">
      <c r="A1262" s="5" t="s">
        <v>759</v>
      </c>
      <c r="B1262" s="1" t="s">
        <v>696</v>
      </c>
      <c r="C1262">
        <v>800404139</v>
      </c>
      <c r="D1262" s="4">
        <v>67863922.159999996</v>
      </c>
      <c r="E1262" s="4">
        <v>4811594.7699999996</v>
      </c>
      <c r="F1262" s="1"/>
    </row>
    <row r="1263" spans="1:6" x14ac:dyDescent="0.25">
      <c r="A1263" s="6" t="s">
        <v>760</v>
      </c>
      <c r="B1263" s="6"/>
      <c r="C1263" s="6"/>
      <c r="D1263" s="7">
        <v>67863922.159999996</v>
      </c>
      <c r="E1263" s="7">
        <v>4811594.7699999996</v>
      </c>
      <c r="F1263" s="8">
        <f>E1263/D1263</f>
        <v>7.0900629036086349E-2</v>
      </c>
    </row>
    <row r="1264" spans="1:6" x14ac:dyDescent="0.25">
      <c r="A1264" s="1" t="s">
        <v>761</v>
      </c>
      <c r="B1264" s="1" t="s">
        <v>755</v>
      </c>
      <c r="C1264">
        <v>900647769</v>
      </c>
      <c r="D1264" s="4">
        <v>6778358.8599999994</v>
      </c>
      <c r="E1264" s="4">
        <v>485411.38</v>
      </c>
      <c r="F1264" s="1"/>
    </row>
    <row r="1265" spans="1:6" x14ac:dyDescent="0.25">
      <c r="A1265" s="1" t="s">
        <v>761</v>
      </c>
      <c r="B1265" s="1" t="s">
        <v>755</v>
      </c>
      <c r="C1265" t="s">
        <v>762</v>
      </c>
      <c r="D1265" s="4">
        <v>274208.33</v>
      </c>
      <c r="E1265" s="4">
        <v>111067.07</v>
      </c>
      <c r="F1265" s="1"/>
    </row>
    <row r="1266" spans="1:6" x14ac:dyDescent="0.25">
      <c r="A1266" s="5" t="s">
        <v>761</v>
      </c>
      <c r="B1266" s="1" t="s">
        <v>755</v>
      </c>
      <c r="C1266" t="s">
        <v>763</v>
      </c>
      <c r="D1266" s="4">
        <v>351583.34</v>
      </c>
      <c r="E1266" s="4">
        <v>115052.6</v>
      </c>
      <c r="F1266" s="1"/>
    </row>
    <row r="1267" spans="1:6" x14ac:dyDescent="0.25">
      <c r="A1267" s="6" t="s">
        <v>764</v>
      </c>
      <c r="B1267" s="6"/>
      <c r="C1267" s="6"/>
      <c r="D1267" s="7">
        <v>7404150.5299999993</v>
      </c>
      <c r="E1267" s="7">
        <v>711531.04999999993</v>
      </c>
      <c r="F1267" s="8">
        <f>E1267/D1267</f>
        <v>9.6098944384913801E-2</v>
      </c>
    </row>
    <row r="1268" spans="1:6" x14ac:dyDescent="0.25">
      <c r="A1268" s="5" t="s">
        <v>765</v>
      </c>
      <c r="B1268" s="1" t="s">
        <v>686</v>
      </c>
      <c r="C1268">
        <v>900431899</v>
      </c>
      <c r="D1268" s="4">
        <v>9922479.1900000013</v>
      </c>
      <c r="E1268" s="4">
        <v>932433.7699999999</v>
      </c>
      <c r="F1268" s="1"/>
    </row>
    <row r="1269" spans="1:6" x14ac:dyDescent="0.25">
      <c r="A1269" s="6" t="s">
        <v>766</v>
      </c>
      <c r="B1269" s="6"/>
      <c r="C1269" s="6"/>
      <c r="D1269" s="7">
        <v>9922479.1900000013</v>
      </c>
      <c r="E1269" s="7">
        <v>932433.7699999999</v>
      </c>
      <c r="F1269" s="8">
        <f>E1269/D1269</f>
        <v>9.3971854427240153E-2</v>
      </c>
    </row>
    <row r="1270" spans="1:6" x14ac:dyDescent="0.25">
      <c r="A1270" s="9" t="s">
        <v>767</v>
      </c>
      <c r="B1270" s="1" t="s">
        <v>693</v>
      </c>
      <c r="C1270">
        <v>800062547</v>
      </c>
      <c r="D1270" s="4">
        <v>2349082.2599999998</v>
      </c>
      <c r="E1270" s="4">
        <v>1281992.98</v>
      </c>
      <c r="F1270" s="1"/>
    </row>
    <row r="1271" spans="1:6" x14ac:dyDescent="0.25">
      <c r="A1271" s="9" t="s">
        <v>767</v>
      </c>
      <c r="B1271" s="1" t="s">
        <v>693</v>
      </c>
      <c r="C1271">
        <v>800063658</v>
      </c>
      <c r="D1271" s="4">
        <v>46428.280000000028</v>
      </c>
      <c r="E1271" s="4">
        <v>36304.69</v>
      </c>
      <c r="F1271" s="1"/>
    </row>
    <row r="1272" spans="1:6" x14ac:dyDescent="0.25">
      <c r="A1272" s="9" t="s">
        <v>767</v>
      </c>
      <c r="B1272" s="1" t="s">
        <v>693</v>
      </c>
      <c r="C1272">
        <v>900604086</v>
      </c>
      <c r="D1272" s="4">
        <v>750560.30999999959</v>
      </c>
      <c r="E1272" s="4">
        <v>236575.93999999997</v>
      </c>
      <c r="F1272" s="1"/>
    </row>
    <row r="1273" spans="1:6" x14ac:dyDescent="0.25">
      <c r="A1273" s="9" t="s">
        <v>767</v>
      </c>
      <c r="B1273" s="1" t="s">
        <v>710</v>
      </c>
      <c r="C1273">
        <v>800452215</v>
      </c>
      <c r="D1273" s="4">
        <v>3268654.64</v>
      </c>
      <c r="E1273" s="4">
        <v>76589.59</v>
      </c>
      <c r="F1273" s="1"/>
    </row>
    <row r="1274" spans="1:6" x14ac:dyDescent="0.25">
      <c r="A1274" s="5" t="s">
        <v>767</v>
      </c>
      <c r="B1274" s="1" t="s">
        <v>710</v>
      </c>
      <c r="C1274">
        <v>801010522</v>
      </c>
      <c r="D1274" s="4">
        <v>19283.5</v>
      </c>
      <c r="E1274" s="4">
        <v>0</v>
      </c>
      <c r="F1274" s="1"/>
    </row>
    <row r="1275" spans="1:6" x14ac:dyDescent="0.25">
      <c r="A1275" s="6" t="s">
        <v>768</v>
      </c>
      <c r="B1275" s="6"/>
      <c r="C1275" s="6"/>
      <c r="D1275" s="7">
        <v>6434008.9900000002</v>
      </c>
      <c r="E1275" s="7">
        <v>1631463.2</v>
      </c>
      <c r="F1275" s="8">
        <f>E1275/D1275</f>
        <v>0.25356868517524406</v>
      </c>
    </row>
    <row r="1276" spans="1:6" x14ac:dyDescent="0.25">
      <c r="A1276" s="1" t="s">
        <v>769</v>
      </c>
      <c r="B1276" s="1" t="s">
        <v>696</v>
      </c>
      <c r="C1276">
        <v>900775064</v>
      </c>
      <c r="D1276" s="4">
        <v>2508790.0100000002</v>
      </c>
      <c r="E1276" s="4">
        <v>291393.33</v>
      </c>
      <c r="F1276" s="1"/>
    </row>
    <row r="1277" spans="1:6" x14ac:dyDescent="0.25">
      <c r="A1277" s="1" t="s">
        <v>769</v>
      </c>
      <c r="B1277" s="1" t="s">
        <v>696</v>
      </c>
      <c r="C1277">
        <v>900775065</v>
      </c>
      <c r="D1277" s="4">
        <v>3182976.13</v>
      </c>
      <c r="E1277" s="4">
        <v>641286.73</v>
      </c>
      <c r="F1277" s="1"/>
    </row>
    <row r="1278" spans="1:6" x14ac:dyDescent="0.25">
      <c r="A1278" s="5" t="s">
        <v>769</v>
      </c>
      <c r="B1278" s="1" t="s">
        <v>696</v>
      </c>
      <c r="C1278" t="s">
        <v>770</v>
      </c>
      <c r="D1278" s="4">
        <v>557929.83000000007</v>
      </c>
      <c r="E1278" s="4">
        <v>123353.25</v>
      </c>
      <c r="F1278" s="1"/>
    </row>
    <row r="1279" spans="1:6" x14ac:dyDescent="0.25">
      <c r="A1279" s="6" t="s">
        <v>771</v>
      </c>
      <c r="B1279" s="6"/>
      <c r="C1279" s="6"/>
      <c r="D1279" s="7">
        <v>6249695.9700000007</v>
      </c>
      <c r="E1279" s="7">
        <v>1056033.31</v>
      </c>
      <c r="F1279" s="8">
        <f>E1279/D1279</f>
        <v>0.16897354928451022</v>
      </c>
    </row>
    <row r="1280" spans="1:6" x14ac:dyDescent="0.25">
      <c r="A1280" s="9" t="s">
        <v>772</v>
      </c>
      <c r="B1280" s="1" t="s">
        <v>696</v>
      </c>
      <c r="C1280">
        <v>900775669</v>
      </c>
      <c r="D1280" s="4">
        <v>6467152.5199999996</v>
      </c>
      <c r="E1280" s="4">
        <v>649086.22000000009</v>
      </c>
      <c r="F1280" s="1"/>
    </row>
    <row r="1281" spans="1:6" x14ac:dyDescent="0.25">
      <c r="A1281" s="9" t="s">
        <v>772</v>
      </c>
      <c r="B1281" s="1" t="s">
        <v>696</v>
      </c>
      <c r="C1281">
        <v>900775670</v>
      </c>
      <c r="D1281" s="4">
        <v>4791078.3899999997</v>
      </c>
      <c r="E1281" s="4">
        <v>624730.54</v>
      </c>
      <c r="F1281" s="1"/>
    </row>
    <row r="1282" spans="1:6" x14ac:dyDescent="0.25">
      <c r="A1282" s="9" t="s">
        <v>772</v>
      </c>
      <c r="B1282" s="1" t="s">
        <v>696</v>
      </c>
      <c r="C1282">
        <v>900788416</v>
      </c>
      <c r="D1282" s="4">
        <v>4329215.49</v>
      </c>
      <c r="E1282" s="4">
        <v>1032616.22</v>
      </c>
      <c r="F1282" s="1"/>
    </row>
    <row r="1283" spans="1:6" x14ac:dyDescent="0.25">
      <c r="A1283" s="5" t="s">
        <v>772</v>
      </c>
      <c r="B1283" s="1" t="s">
        <v>696</v>
      </c>
      <c r="C1283" t="s">
        <v>773</v>
      </c>
      <c r="D1283" s="4">
        <v>44007.24</v>
      </c>
      <c r="E1283" s="4">
        <v>21285.42</v>
      </c>
      <c r="F1283" s="1"/>
    </row>
    <row r="1284" spans="1:6" x14ac:dyDescent="0.25">
      <c r="A1284" s="6" t="s">
        <v>774</v>
      </c>
      <c r="B1284" s="6"/>
      <c r="C1284" s="6"/>
      <c r="D1284" s="7">
        <v>15631453.640000001</v>
      </c>
      <c r="E1284" s="7">
        <v>2327718.4000000004</v>
      </c>
      <c r="F1284" s="8">
        <f>E1284/D1284</f>
        <v>0.14891247184097461</v>
      </c>
    </row>
    <row r="1285" spans="1:6" x14ac:dyDescent="0.25">
      <c r="F1285" s="8"/>
    </row>
  </sheetData>
  <autoFilter ref="A6:F1284"/>
  <pageMargins left="0.7" right="0.7" top="1.1979166666666667" bottom="0.75" header="0.3" footer="0.3"/>
  <pageSetup orientation="portrait" verticalDpi="1200" r:id="rId1"/>
  <headerFooter>
    <oddHeader>&amp;RTO9 Annual Update
Attachment 4
WP - Schedule 6 - Prior Year Corp OH Expense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Gunn, David</dc:creator>
  <cp:lastModifiedBy>Ocegueda, Antonio</cp:lastModifiedBy>
  <dcterms:created xsi:type="dcterms:W3CDTF">2014-06-04T21:06:32Z</dcterms:created>
  <dcterms:modified xsi:type="dcterms:W3CDTF">2014-06-06T21:29:19Z</dcterms:modified>
</cp:coreProperties>
</file>