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gjl\Desktop\NEM 2012 Process Enhancement\Load Check\"/>
    </mc:Choice>
  </mc:AlternateContent>
  <bookViews>
    <workbookView xWindow="0" yWindow="0" windowWidth="25200" windowHeight="12270"/>
  </bookViews>
  <sheets>
    <sheet name="Load Justification Form" sheetId="1" r:id="rId1"/>
    <sheet name="SAMPLE Load Justification Form" sheetId="3" r:id="rId2"/>
  </sheets>
  <definedNames>
    <definedName name="_xlnm.Print_Area" localSheetId="0">'Load Justification Form'!$A$1:$M$63</definedName>
    <definedName name="_xlnm.Print_Area" localSheetId="1">'SAMPLE Load Justification Form'!$A$1:$M$63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3" l="1"/>
  <c r="L22" i="3"/>
  <c r="L23" i="3"/>
  <c r="L24" i="3"/>
  <c r="L25" i="3"/>
  <c r="L26" i="3"/>
  <c r="L27" i="3"/>
  <c r="L28" i="3"/>
  <c r="L29" i="3"/>
  <c r="L30" i="3"/>
  <c r="L31" i="3"/>
  <c r="L32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7" i="3" l="1"/>
  <c r="L6" i="3" s="1"/>
  <c r="L48" i="1"/>
  <c r="L49" i="1"/>
  <c r="L50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21" i="1"/>
  <c r="L7" i="1" l="1"/>
  <c r="L6" i="1" s="1"/>
</calcChain>
</file>

<file path=xl/sharedStrings.xml><?xml version="1.0" encoding="utf-8"?>
<sst xmlns="http://schemas.openxmlformats.org/spreadsheetml/2006/main" count="91" uniqueCount="50">
  <si>
    <t>NEM Application Number</t>
  </si>
  <si>
    <t>Host Customer Name</t>
  </si>
  <si>
    <t>Address</t>
  </si>
  <si>
    <t>NEM kWh Calculations for Future Load Growth (Solar)</t>
  </si>
  <si>
    <t>Winter</t>
  </si>
  <si>
    <t xml:space="preserve">Spring </t>
  </si>
  <si>
    <t xml:space="preserve">Summer </t>
  </si>
  <si>
    <t>Fall</t>
  </si>
  <si>
    <t>Make/Model #</t>
  </si>
  <si>
    <t xml:space="preserve">New or </t>
  </si>
  <si>
    <t>Watts per</t>
  </si>
  <si>
    <t>Qty</t>
  </si>
  <si>
    <t xml:space="preserve">Receipt </t>
  </si>
  <si>
    <t>kWh/Year</t>
  </si>
  <si>
    <t>Added Usage Hours per Week (168 max)</t>
  </si>
  <si>
    <t>Equipment/Appliance</t>
  </si>
  <si>
    <t xml:space="preserve">Previous 12 Month Usage History (kWh)  = </t>
  </si>
  <si>
    <t xml:space="preserve">Notes: </t>
  </si>
  <si>
    <t>Applicant Notes - Provide a detailed explanation for added usage not accounted for in previous 12 month usage history.</t>
  </si>
  <si>
    <r>
      <t>Provided?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</rPr>
      <t>⁴</t>
    </r>
  </si>
  <si>
    <r>
      <t xml:space="preserve">Existing? </t>
    </r>
    <r>
      <rPr>
        <b/>
        <sz val="9"/>
        <color theme="1"/>
        <rFont val="Calibri"/>
        <family val="2"/>
      </rPr>
      <t>³</t>
    </r>
  </si>
  <si>
    <r>
      <t xml:space="preserve">Appliance </t>
    </r>
    <r>
      <rPr>
        <b/>
        <sz val="9"/>
        <color theme="1"/>
        <rFont val="Calibri"/>
        <family val="2"/>
      </rPr>
      <t>⁵</t>
    </r>
  </si>
  <si>
    <t>Helpful Conversions:     Amps x Volts = Watts       1,000 Watts = 1 kW       1HP = 750 Watts</t>
  </si>
  <si>
    <t xml:space="preserve">CEC-AC System Size (kW) = </t>
  </si>
  <si>
    <t xml:space="preserve">Total Added kWh/Year = </t>
  </si>
  <si>
    <t xml:space="preserve">kWh/Year Overage = </t>
  </si>
  <si>
    <t>ONLY list added usage per appliance.  Enter data for all fields highlighted in blue (form will auto-calculate the additional annual kWh).</t>
  </si>
  <si>
    <t xml:space="preserve">Added </t>
  </si>
  <si>
    <r>
      <t xml:space="preserve">Estimated Annual Production (kWh) </t>
    </r>
    <r>
      <rPr>
        <b/>
        <sz val="9"/>
        <color theme="1"/>
        <rFont val="Calibri"/>
        <family val="2"/>
      </rPr>
      <t>¹̛  ²</t>
    </r>
    <r>
      <rPr>
        <b/>
        <sz val="9"/>
        <color theme="1"/>
        <rFont val="Calibri"/>
        <family val="2"/>
        <scheme val="minor"/>
      </rPr>
      <t xml:space="preserve">  =</t>
    </r>
  </si>
  <si>
    <t>http://www.energystar.gov/</t>
  </si>
  <si>
    <t>SCE Customer</t>
  </si>
  <si>
    <t>1234 Main Street</t>
  </si>
  <si>
    <t>Anytown, CA  91234</t>
  </si>
  <si>
    <t>Existing</t>
  </si>
  <si>
    <t>No</t>
  </si>
  <si>
    <r>
      <rPr>
        <b/>
        <sz val="14"/>
        <color rgb="FFFF0000"/>
        <rFont val="Calibri"/>
        <family val="2"/>
        <scheme val="minor"/>
      </rPr>
      <t>*SAMPLE*</t>
    </r>
    <r>
      <rPr>
        <b/>
        <sz val="14"/>
        <color theme="1"/>
        <rFont val="Calibri"/>
        <family val="2"/>
        <scheme val="minor"/>
      </rPr>
      <t xml:space="preserve">  NEM kWh Calculations for Future Load Growth (Solar)</t>
    </r>
  </si>
  <si>
    <t>New</t>
  </si>
  <si>
    <t>Yes</t>
  </si>
  <si>
    <t>For additional information, refer to the SAMPLE of a completed Load Justification Form on the second tab of this spreadsheet.</t>
  </si>
  <si>
    <t>1) AC Model # 1234</t>
  </si>
  <si>
    <t>2) LED Lightbulb #1234</t>
  </si>
  <si>
    <t>2) TV model ABC-123</t>
  </si>
  <si>
    <t>3) Electric Water Heater</t>
  </si>
  <si>
    <t>4) Electric Vehicle Model X</t>
  </si>
  <si>
    <t>5) Pool Pump #1234</t>
  </si>
  <si>
    <t xml:space="preserve">1) EXISTING: Customer was previously conservative with AC usage and plans to run AC unit more during the Summer.                                  
2) EXISTING: Customer is recently retired (3/15/15) and now home during the day.  Anticipates increased lighting and television usage.             
3) NEW: Customer recently replaced a gas water heater with an electric water heater 3/15/15 (recent receipt attached).                                       
4) NEW: Customer recently purchased an electric vehicle 3/17/15 (recent purchase invoice attached).
5) NEW: Customer recently installed a swimming pool 3/18/15 (recent signed construction contract/invoice attached).
ADDITIONAL INFOMATION: A valid EPBB (attached) shows the system's estimated annual kWh production as 8,498 kWh per year.
</t>
  </si>
  <si>
    <t>1) Estimated Annual kWh Production calculated by the online interconnection system.</t>
  </si>
  <si>
    <t>2) Added usage associated with an existing appliance requires a detailed explanation in the Applicant Notes field (subject to approval).</t>
  </si>
  <si>
    <t>3) A recent receipt is required for the consideration of added usage associated with a new, or recently added appliance.</t>
  </si>
  <si>
    <t xml:space="preserve">4) Ratings may be found on the appliance label or via the ENERGY STAR website.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</si>
</sst>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6" fillId="0" borderId="0" xfId="0" applyFont="1" applyAlignment="1"/>
    <xf numFmtId="0" fontId="7" fillId="0" borderId="0" xfId="0" applyFont="1"/>
    <xf numFmtId="0" fontId="2" fillId="0" borderId="0" xfId="0" applyFont="1" applyFill="1"/>
    <xf numFmtId="0" fontId="3" fillId="2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2" fillId="0" borderId="18" xfId="1" applyNumberFormat="1" applyFont="1" applyBorder="1"/>
    <xf numFmtId="164" fontId="2" fillId="0" borderId="19" xfId="1" applyNumberFormat="1" applyFont="1" applyBorder="1"/>
    <xf numFmtId="164" fontId="2" fillId="0" borderId="20" xfId="1" applyNumberFormat="1" applyFont="1" applyBorder="1"/>
    <xf numFmtId="0" fontId="3" fillId="2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2" xfId="1" applyNumberFormat="1" applyFont="1" applyFill="1" applyBorder="1" applyAlignment="1" applyProtection="1">
      <alignment horizontal="right"/>
      <protection locked="0"/>
    </xf>
    <xf numFmtId="0" fontId="2" fillId="3" borderId="12" xfId="0" applyFont="1" applyFill="1" applyBorder="1" applyProtection="1">
      <protection locked="0"/>
    </xf>
    <xf numFmtId="164" fontId="2" fillId="3" borderId="12" xfId="1" applyNumberFormat="1" applyFont="1" applyFill="1" applyBorder="1" applyProtection="1">
      <protection locked="0"/>
    </xf>
    <xf numFmtId="164" fontId="2" fillId="3" borderId="23" xfId="1" applyNumberFormat="1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164" fontId="2" fillId="3" borderId="17" xfId="1" applyNumberFormat="1" applyFont="1" applyFill="1" applyBorder="1" applyProtection="1">
      <protection locked="0"/>
    </xf>
    <xf numFmtId="164" fontId="2" fillId="3" borderId="24" xfId="1" applyNumberFormat="1" applyFont="1" applyFill="1" applyBorder="1" applyProtection="1">
      <protection locked="0"/>
    </xf>
    <xf numFmtId="0" fontId="2" fillId="4" borderId="0" xfId="0" applyFont="1" applyFill="1"/>
    <xf numFmtId="0" fontId="5" fillId="0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43" fontId="2" fillId="2" borderId="0" xfId="1" applyFont="1" applyFill="1" applyBorder="1"/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164" fontId="2" fillId="2" borderId="0" xfId="1" applyNumberFormat="1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wrapText="1"/>
    </xf>
    <xf numFmtId="164" fontId="3" fillId="0" borderId="0" xfId="1" applyNumberFormat="1" applyFont="1" applyBorder="1" applyAlignment="1" applyProtection="1">
      <alignment wrapText="1"/>
      <protection locked="0" hidden="1"/>
    </xf>
    <xf numFmtId="0" fontId="12" fillId="2" borderId="0" xfId="2" applyFont="1" applyFill="1"/>
    <xf numFmtId="0" fontId="2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right"/>
      <protection hidden="1"/>
    </xf>
    <xf numFmtId="165" fontId="3" fillId="3" borderId="2" xfId="0" applyNumberFormat="1" applyFont="1" applyFill="1" applyBorder="1" applyAlignment="1" applyProtection="1">
      <alignment horizontal="center" vertical="center"/>
      <protection hidden="1"/>
    </xf>
    <xf numFmtId="165" fontId="3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3" fillId="3" borderId="2" xfId="1" applyNumberFormat="1" applyFont="1" applyFill="1" applyBorder="1" applyAlignment="1" applyProtection="1">
      <alignment horizontal="right"/>
      <protection hidden="1"/>
    </xf>
    <xf numFmtId="164" fontId="3" fillId="2" borderId="0" xfId="1" applyNumberFormat="1" applyFont="1" applyFill="1" applyBorder="1" applyAlignment="1" applyProtection="1">
      <alignment horizontal="right"/>
      <protection hidden="1"/>
    </xf>
    <xf numFmtId="164" fontId="3" fillId="0" borderId="0" xfId="1" applyNumberFormat="1" applyFont="1" applyBorder="1" applyAlignment="1" applyProtection="1">
      <alignment wrapText="1"/>
      <protection hidden="1"/>
    </xf>
    <xf numFmtId="164" fontId="3" fillId="2" borderId="0" xfId="1" applyNumberFormat="1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43" fontId="2" fillId="2" borderId="0" xfId="1" applyFont="1" applyFill="1" applyBorder="1" applyProtection="1"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164" fontId="2" fillId="2" borderId="0" xfId="1" applyNumberFormat="1" applyFont="1" applyFill="1" applyBorder="1" applyProtection="1">
      <protection hidden="1"/>
    </xf>
    <xf numFmtId="0" fontId="2" fillId="3" borderId="14" xfId="0" applyFont="1" applyFill="1" applyBorder="1" applyProtection="1">
      <protection hidden="1"/>
    </xf>
    <xf numFmtId="164" fontId="2" fillId="3" borderId="14" xfId="1" applyNumberFormat="1" applyFont="1" applyFill="1" applyBorder="1" applyProtection="1">
      <protection hidden="1"/>
    </xf>
    <xf numFmtId="164" fontId="2" fillId="3" borderId="22" xfId="1" applyNumberFormat="1" applyFont="1" applyFill="1" applyBorder="1" applyProtection="1">
      <protection hidden="1"/>
    </xf>
    <xf numFmtId="164" fontId="2" fillId="0" borderId="18" xfId="1" applyNumberFormat="1" applyFont="1" applyBorder="1" applyProtection="1">
      <protection hidden="1"/>
    </xf>
    <xf numFmtId="0" fontId="2" fillId="3" borderId="12" xfId="0" applyFont="1" applyFill="1" applyBorder="1" applyProtection="1">
      <protection hidden="1"/>
    </xf>
    <xf numFmtId="164" fontId="2" fillId="3" borderId="12" xfId="1" applyNumberFormat="1" applyFont="1" applyFill="1" applyBorder="1" applyProtection="1">
      <protection hidden="1"/>
    </xf>
    <xf numFmtId="164" fontId="2" fillId="3" borderId="23" xfId="1" applyNumberFormat="1" applyFont="1" applyFill="1" applyBorder="1" applyProtection="1">
      <protection hidden="1"/>
    </xf>
    <xf numFmtId="164" fontId="2" fillId="0" borderId="19" xfId="1" applyNumberFormat="1" applyFont="1" applyBorder="1" applyProtection="1">
      <protection hidden="1"/>
    </xf>
    <xf numFmtId="0" fontId="2" fillId="3" borderId="17" xfId="0" applyFont="1" applyFill="1" applyBorder="1" applyProtection="1">
      <protection hidden="1"/>
    </xf>
    <xf numFmtId="164" fontId="2" fillId="3" borderId="17" xfId="1" applyNumberFormat="1" applyFont="1" applyFill="1" applyBorder="1" applyProtection="1">
      <protection hidden="1"/>
    </xf>
    <xf numFmtId="164" fontId="2" fillId="3" borderId="24" xfId="1" applyNumberFormat="1" applyFont="1" applyFill="1" applyBorder="1" applyProtection="1">
      <protection hidden="1"/>
    </xf>
    <xf numFmtId="164" fontId="2" fillId="0" borderId="20" xfId="1" applyNumberFormat="1" applyFont="1" applyBorder="1" applyProtection="1">
      <protection hidden="1"/>
    </xf>
    <xf numFmtId="0" fontId="7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left"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wrapText="1"/>
      <protection hidden="1"/>
    </xf>
    <xf numFmtId="0" fontId="12" fillId="2" borderId="0" xfId="2" applyFont="1" applyFill="1" applyProtection="1">
      <protection hidden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Protection="1">
      <protection hidden="1"/>
    </xf>
    <xf numFmtId="0" fontId="2" fillId="3" borderId="27" xfId="0" applyFont="1" applyFill="1" applyBorder="1" applyAlignment="1" applyProtection="1">
      <alignment wrapText="1"/>
      <protection hidden="1"/>
    </xf>
    <xf numFmtId="0" fontId="2" fillId="3" borderId="28" xfId="0" applyFont="1" applyFill="1" applyBorder="1" applyAlignment="1" applyProtection="1">
      <alignment wrapText="1"/>
      <protection hidden="1"/>
    </xf>
    <xf numFmtId="0" fontId="2" fillId="3" borderId="14" xfId="0" applyFont="1" applyFill="1" applyBorder="1" applyProtection="1">
      <protection locked="0" hidden="1"/>
    </xf>
    <xf numFmtId="0" fontId="2" fillId="3" borderId="12" xfId="0" applyFont="1" applyFill="1" applyBorder="1" applyProtection="1">
      <protection locked="0" hidden="1"/>
    </xf>
    <xf numFmtId="164" fontId="2" fillId="3" borderId="14" xfId="1" applyNumberFormat="1" applyFont="1" applyFill="1" applyBorder="1" applyProtection="1">
      <protection locked="0" hidden="1"/>
    </xf>
    <xf numFmtId="164" fontId="2" fillId="3" borderId="22" xfId="1" applyNumberFormat="1" applyFont="1" applyFill="1" applyBorder="1" applyProtection="1">
      <protection locked="0" hidden="1"/>
    </xf>
    <xf numFmtId="164" fontId="2" fillId="3" borderId="12" xfId="1" applyNumberFormat="1" applyFont="1" applyFill="1" applyBorder="1" applyProtection="1">
      <protection locked="0" hidden="1"/>
    </xf>
    <xf numFmtId="164" fontId="2" fillId="3" borderId="23" xfId="1" applyNumberFormat="1" applyFont="1" applyFill="1" applyBorder="1" applyProtection="1">
      <protection locked="0" hidden="1"/>
    </xf>
    <xf numFmtId="164" fontId="3" fillId="3" borderId="2" xfId="1" applyNumberFormat="1" applyFont="1" applyFill="1" applyBorder="1" applyAlignment="1" applyProtection="1">
      <alignment horizontal="right"/>
      <protection locked="0" hidden="1"/>
    </xf>
    <xf numFmtId="0" fontId="2" fillId="3" borderId="16" xfId="0" applyFont="1" applyFill="1" applyBorder="1" applyAlignment="1" applyProtection="1">
      <alignment wrapText="1"/>
      <protection locked="0"/>
    </xf>
    <xf numFmtId="0" fontId="2" fillId="3" borderId="17" xfId="0" applyFont="1" applyFill="1" applyBorder="1" applyAlignment="1" applyProtection="1">
      <alignment wrapText="1"/>
      <protection locked="0"/>
    </xf>
    <xf numFmtId="0" fontId="4" fillId="2" borderId="0" xfId="0" applyFont="1" applyFill="1" applyAlignment="1">
      <alignment horizontal="center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0" fontId="2" fillId="3" borderId="27" xfId="0" applyFont="1" applyFill="1" applyBorder="1" applyAlignment="1" applyProtection="1">
      <alignment wrapText="1"/>
      <protection locked="0" hidden="1"/>
    </xf>
    <xf numFmtId="0" fontId="2" fillId="3" borderId="28" xfId="0" applyFont="1" applyFill="1" applyBorder="1" applyAlignment="1" applyProtection="1">
      <alignment wrapText="1"/>
      <protection locked="0" hidden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3" borderId="29" xfId="0" applyFont="1" applyFill="1" applyBorder="1" applyAlignment="1" applyProtection="1">
      <alignment wrapText="1"/>
      <protection locked="0" hidden="1"/>
    </xf>
    <xf numFmtId="0" fontId="2" fillId="3" borderId="30" xfId="0" applyFont="1" applyFill="1" applyBorder="1" applyAlignment="1" applyProtection="1">
      <alignment wrapText="1"/>
      <protection locked="0" hidden="1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2" fillId="3" borderId="25" xfId="0" applyFont="1" applyFill="1" applyBorder="1" applyAlignment="1" applyProtection="1">
      <alignment wrapText="1"/>
      <protection hidden="1"/>
    </xf>
    <xf numFmtId="0" fontId="2" fillId="3" borderId="26" xfId="0" applyFont="1" applyFill="1" applyBorder="1" applyAlignment="1" applyProtection="1">
      <alignment wrapText="1"/>
      <protection hidden="1"/>
    </xf>
    <xf numFmtId="0" fontId="2" fillId="3" borderId="27" xfId="0" applyFont="1" applyFill="1" applyBorder="1" applyAlignment="1" applyProtection="1">
      <alignment wrapText="1"/>
      <protection hidden="1"/>
    </xf>
    <xf numFmtId="0" fontId="2" fillId="3" borderId="28" xfId="0" applyFont="1" applyFill="1" applyBorder="1" applyAlignment="1" applyProtection="1">
      <alignment wrapText="1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3" fillId="3" borderId="3" xfId="0" applyFont="1" applyFill="1" applyBorder="1" applyAlignment="1" applyProtection="1">
      <alignment horizontal="center" wrapText="1"/>
      <protection hidden="1"/>
    </xf>
    <xf numFmtId="0" fontId="2" fillId="3" borderId="4" xfId="0" applyFont="1" applyFill="1" applyBorder="1" applyAlignment="1" applyProtection="1">
      <alignment horizontal="left" vertical="top" wrapText="1"/>
      <protection hidden="1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3" borderId="6" xfId="0" applyFont="1" applyFill="1" applyBorder="1" applyAlignment="1" applyProtection="1">
      <alignment horizontal="left" vertical="top" wrapText="1"/>
      <protection hidden="1"/>
    </xf>
    <xf numFmtId="0" fontId="2" fillId="3" borderId="7" xfId="0" applyFont="1" applyFill="1" applyBorder="1" applyAlignment="1" applyProtection="1">
      <alignment horizontal="left" vertical="top" wrapText="1"/>
      <protection hidden="1"/>
    </xf>
    <xf numFmtId="0" fontId="2" fillId="3" borderId="0" xfId="0" applyFont="1" applyFill="1" applyBorder="1" applyAlignment="1" applyProtection="1">
      <alignment horizontal="left" vertical="top" wrapText="1"/>
      <protection hidden="1"/>
    </xf>
    <xf numFmtId="0" fontId="2" fillId="3" borderId="8" xfId="0" applyFont="1" applyFill="1" applyBorder="1" applyAlignment="1" applyProtection="1">
      <alignment horizontal="left" vertical="top" wrapText="1"/>
      <protection hidden="1"/>
    </xf>
    <xf numFmtId="0" fontId="2" fillId="3" borderId="9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2" fillId="3" borderId="10" xfId="0" applyFont="1" applyFill="1" applyBorder="1" applyAlignment="1" applyProtection="1">
      <alignment horizontal="left" vertical="top" wrapText="1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0" borderId="31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2" fillId="3" borderId="29" xfId="0" applyFont="1" applyFill="1" applyBorder="1" applyAlignment="1" applyProtection="1">
      <alignment wrapText="1"/>
      <protection hidden="1"/>
    </xf>
    <xf numFmtId="0" fontId="2" fillId="3" borderId="30" xfId="0" applyFont="1" applyFill="1" applyBorder="1" applyAlignment="1" applyProtection="1">
      <alignment wrapText="1"/>
      <protection hidden="1"/>
    </xf>
  </cellXfs>
  <cellStyles count="3">
    <cellStyle name="Comma" xfId="1" builtinId="3"/>
    <cellStyle name="Hyperlink" xfId="2" builtinId="8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13709</xdr:colOff>
      <xdr:row>59</xdr:row>
      <xdr:rowOff>85141</xdr:rowOff>
    </xdr:from>
    <xdr:to>
      <xdr:col>12</xdr:col>
      <xdr:colOff>94667</xdr:colOff>
      <xdr:row>62</xdr:row>
      <xdr:rowOff>98686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261" y="9078055"/>
          <a:ext cx="1302785" cy="4668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13709</xdr:colOff>
      <xdr:row>59</xdr:row>
      <xdr:rowOff>85141</xdr:rowOff>
    </xdr:from>
    <xdr:ext cx="1302785" cy="46680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5334" y="18601741"/>
          <a:ext cx="1302785" cy="466803"/>
        </a:xfrm>
        <a:prstGeom prst="rect">
          <a:avLst/>
        </a:prstGeom>
      </xdr:spPr>
    </xdr:pic>
    <xdr:clientData/>
  </xdr:oneCellAnchor>
  <xdr:oneCellAnchor>
    <xdr:from>
      <xdr:col>10</xdr:col>
      <xdr:colOff>13709</xdr:colOff>
      <xdr:row>59</xdr:row>
      <xdr:rowOff>85141</xdr:rowOff>
    </xdr:from>
    <xdr:ext cx="1302785" cy="466803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5334" y="18601741"/>
          <a:ext cx="1302785" cy="466803"/>
        </a:xfrm>
        <a:prstGeom prst="rect">
          <a:avLst/>
        </a:prstGeom>
      </xdr:spPr>
    </xdr:pic>
    <xdr:clientData/>
  </xdr:oneCellAnchor>
  <xdr:twoCellAnchor>
    <xdr:from>
      <xdr:col>1</xdr:col>
      <xdr:colOff>6569</xdr:colOff>
      <xdr:row>27</xdr:row>
      <xdr:rowOff>6569</xdr:rowOff>
    </xdr:from>
    <xdr:to>
      <xdr:col>12</xdr:col>
      <xdr:colOff>0</xdr:colOff>
      <xdr:row>47</xdr:row>
      <xdr:rowOff>0</xdr:rowOff>
    </xdr:to>
    <xdr:sp macro="" textlink="">
      <xdr:nvSpPr>
        <xdr:cNvPr id="2" name="Rectangle 1"/>
        <xdr:cNvSpPr/>
      </xdr:nvSpPr>
      <xdr:spPr>
        <a:xfrm>
          <a:off x="85397" y="4388069"/>
          <a:ext cx="6522982" cy="28837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Steps: </a:t>
          </a:r>
        </a:p>
        <a:p>
          <a:pPr marL="0" indent="0" algn="l"/>
          <a:r>
            <a:rPr lang="en-US" sz="110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</a:t>
          </a:r>
          <a:r>
            <a:rPr 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Complete</a:t>
          </a:r>
          <a:r>
            <a:rPr lang="en-US" sz="110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the Customer's NEM Application Information.</a:t>
          </a:r>
          <a:endParaRPr lang="en-US" sz="1100" b="0" cap="none" spc="0" baseline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l"/>
          <a:r>
            <a:rPr lang="en-US" sz="110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Enter CEC-AC System Size (kW).</a:t>
          </a:r>
        </a:p>
        <a:p>
          <a:pPr algn="l"/>
          <a:r>
            <a:rPr lang="en-US" sz="110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Enter the previous 12 month usage history (kWh).</a:t>
          </a:r>
        </a:p>
        <a:p>
          <a:pPr algn="l"/>
          <a:r>
            <a:rPr lang="en-US" sz="110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Provide a detailed explanation for the added usage.</a:t>
          </a:r>
        </a:p>
        <a:p>
          <a:pPr algn="l"/>
          <a:r>
            <a:rPr lang="en-US" sz="110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List added usage per appliance to create ONLY the necessary kWh/Year Overage.</a:t>
          </a:r>
        </a:p>
        <a:p>
          <a:pPr algn="l"/>
          <a:r>
            <a:rPr lang="en-US" sz="110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Recently added/new appliances require an attached receipt for the consideration of added usage.</a:t>
          </a:r>
        </a:p>
        <a:p>
          <a:pPr algn="l"/>
          <a:r>
            <a:rPr lang="en-US" sz="110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               Added usage associated with an existing appliance requires an appropriate explanation in </a:t>
          </a:r>
        </a:p>
        <a:p>
          <a:pPr algn="l"/>
          <a:r>
            <a:rPr lang="en-US" sz="110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               the Applicant Notes field (subject to approval).</a:t>
          </a:r>
        </a:p>
        <a:p>
          <a:pPr algn="l"/>
          <a:r>
            <a:rPr lang="en-US" sz="110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Check the load justification form for completeness.  All fields highlighted in blue must be complete. </a:t>
          </a:r>
        </a:p>
        <a:p>
          <a:pPr algn="l"/>
          <a:r>
            <a:rPr lang="en-US" sz="110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kWh/Year Overage field must be zero or negative (green).</a:t>
          </a:r>
        </a:p>
        <a:p>
          <a:pPr algn="l"/>
          <a:endParaRPr lang="en-US" sz="1100" b="0" cap="none" spc="0" baseline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r>
            <a:rPr lang="en-US" sz="110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ADDITIONAL INFORMATION:  </a:t>
          </a:r>
          <a:r>
            <a:rPr lang="en-US" sz="1100" b="0" baseline="0"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 valid EPBB, showing the system's estimated annual kWh production as less than or equal to the previous 12 month usage history, may be accepted in lieu of a completed load justification form.  The customer information (address) and equipment must exactly match that on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the NEM Application for consideration.         </a:t>
          </a:r>
          <a:endParaRPr lang="en-US">
            <a:solidFill>
              <a:sysClr val="windowText" lastClr="000000"/>
            </a:solidFill>
            <a:effectLst/>
          </a:endParaRPr>
        </a:p>
        <a:p>
          <a:pPr algn="l"/>
          <a:endParaRPr lang="en-US" sz="1100" b="0" cap="none" spc="0" baseline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110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                      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78827</xdr:colOff>
      <xdr:row>28</xdr:row>
      <xdr:rowOff>111673</xdr:rowOff>
    </xdr:from>
    <xdr:to>
      <xdr:col>1</xdr:col>
      <xdr:colOff>223344</xdr:colOff>
      <xdr:row>29</xdr:row>
      <xdr:rowOff>98535</xdr:rowOff>
    </xdr:to>
    <xdr:sp macro="" textlink="">
      <xdr:nvSpPr>
        <xdr:cNvPr id="5" name="Oval 4"/>
        <xdr:cNvSpPr/>
      </xdr:nvSpPr>
      <xdr:spPr>
        <a:xfrm>
          <a:off x="157655" y="4637690"/>
          <a:ext cx="144517" cy="131379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  <xdr:twoCellAnchor>
    <xdr:from>
      <xdr:col>1</xdr:col>
      <xdr:colOff>85396</xdr:colOff>
      <xdr:row>29</xdr:row>
      <xdr:rowOff>131380</xdr:rowOff>
    </xdr:from>
    <xdr:to>
      <xdr:col>1</xdr:col>
      <xdr:colOff>229913</xdr:colOff>
      <xdr:row>30</xdr:row>
      <xdr:rowOff>118241</xdr:rowOff>
    </xdr:to>
    <xdr:sp macro="" textlink="">
      <xdr:nvSpPr>
        <xdr:cNvPr id="18" name="Oval 17"/>
        <xdr:cNvSpPr/>
      </xdr:nvSpPr>
      <xdr:spPr>
        <a:xfrm>
          <a:off x="164224" y="4801914"/>
          <a:ext cx="144517" cy="131379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2</a:t>
          </a:r>
        </a:p>
      </xdr:txBody>
    </xdr:sp>
    <xdr:clientData/>
  </xdr:twoCellAnchor>
  <xdr:twoCellAnchor>
    <xdr:from>
      <xdr:col>1</xdr:col>
      <xdr:colOff>88024</xdr:colOff>
      <xdr:row>33</xdr:row>
      <xdr:rowOff>81456</xdr:rowOff>
    </xdr:from>
    <xdr:to>
      <xdr:col>1</xdr:col>
      <xdr:colOff>232541</xdr:colOff>
      <xdr:row>34</xdr:row>
      <xdr:rowOff>68318</xdr:rowOff>
    </xdr:to>
    <xdr:sp macro="" textlink="">
      <xdr:nvSpPr>
        <xdr:cNvPr id="20" name="Oval 19"/>
        <xdr:cNvSpPr/>
      </xdr:nvSpPr>
      <xdr:spPr>
        <a:xfrm>
          <a:off x="166852" y="5330059"/>
          <a:ext cx="144517" cy="131380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56</a:t>
          </a:r>
        </a:p>
      </xdr:txBody>
    </xdr:sp>
    <xdr:clientData/>
  </xdr:twoCellAnchor>
  <xdr:twoCellAnchor>
    <xdr:from>
      <xdr:col>1</xdr:col>
      <xdr:colOff>89338</xdr:colOff>
      <xdr:row>34</xdr:row>
      <xdr:rowOff>109046</xdr:rowOff>
    </xdr:from>
    <xdr:to>
      <xdr:col>1</xdr:col>
      <xdr:colOff>233855</xdr:colOff>
      <xdr:row>35</xdr:row>
      <xdr:rowOff>95907</xdr:rowOff>
    </xdr:to>
    <xdr:sp macro="" textlink="">
      <xdr:nvSpPr>
        <xdr:cNvPr id="21" name="Oval 20"/>
        <xdr:cNvSpPr/>
      </xdr:nvSpPr>
      <xdr:spPr>
        <a:xfrm>
          <a:off x="168166" y="5502167"/>
          <a:ext cx="144517" cy="131378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6</a:t>
          </a:r>
        </a:p>
      </xdr:txBody>
    </xdr:sp>
    <xdr:clientData/>
  </xdr:twoCellAnchor>
  <xdr:twoCellAnchor>
    <xdr:from>
      <xdr:col>1</xdr:col>
      <xdr:colOff>537341</xdr:colOff>
      <xdr:row>35</xdr:row>
      <xdr:rowOff>90651</xdr:rowOff>
    </xdr:from>
    <xdr:to>
      <xdr:col>1</xdr:col>
      <xdr:colOff>681858</xdr:colOff>
      <xdr:row>36</xdr:row>
      <xdr:rowOff>77513</xdr:rowOff>
    </xdr:to>
    <xdr:sp macro="" textlink="">
      <xdr:nvSpPr>
        <xdr:cNvPr id="22" name="Oval 21"/>
        <xdr:cNvSpPr/>
      </xdr:nvSpPr>
      <xdr:spPr>
        <a:xfrm>
          <a:off x="616169" y="5483772"/>
          <a:ext cx="144517" cy="131379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</a:t>
          </a:r>
        </a:p>
      </xdr:txBody>
    </xdr:sp>
    <xdr:clientData/>
  </xdr:twoCellAnchor>
  <xdr:twoCellAnchor>
    <xdr:from>
      <xdr:col>1</xdr:col>
      <xdr:colOff>545224</xdr:colOff>
      <xdr:row>36</xdr:row>
      <xdr:rowOff>111672</xdr:rowOff>
    </xdr:from>
    <xdr:to>
      <xdr:col>1</xdr:col>
      <xdr:colOff>689741</xdr:colOff>
      <xdr:row>37</xdr:row>
      <xdr:rowOff>98534</xdr:rowOff>
    </xdr:to>
    <xdr:sp macro="" textlink="">
      <xdr:nvSpPr>
        <xdr:cNvPr id="23" name="Oval 22"/>
        <xdr:cNvSpPr/>
      </xdr:nvSpPr>
      <xdr:spPr>
        <a:xfrm>
          <a:off x="624052" y="5649310"/>
          <a:ext cx="144517" cy="131379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B</a:t>
          </a:r>
        </a:p>
      </xdr:txBody>
    </xdr:sp>
    <xdr:clientData/>
  </xdr:twoCellAnchor>
  <xdr:twoCellAnchor>
    <xdr:from>
      <xdr:col>1</xdr:col>
      <xdr:colOff>99848</xdr:colOff>
      <xdr:row>38</xdr:row>
      <xdr:rowOff>21019</xdr:rowOff>
    </xdr:from>
    <xdr:to>
      <xdr:col>1</xdr:col>
      <xdr:colOff>244365</xdr:colOff>
      <xdr:row>39</xdr:row>
      <xdr:rowOff>7881</xdr:rowOff>
    </xdr:to>
    <xdr:sp macro="" textlink="">
      <xdr:nvSpPr>
        <xdr:cNvPr id="24" name="Oval 23"/>
        <xdr:cNvSpPr/>
      </xdr:nvSpPr>
      <xdr:spPr>
        <a:xfrm>
          <a:off x="178676" y="5992209"/>
          <a:ext cx="144517" cy="131379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7</a:t>
          </a:r>
        </a:p>
      </xdr:txBody>
    </xdr:sp>
    <xdr:clientData/>
  </xdr:twoCellAnchor>
  <xdr:twoCellAnchor>
    <xdr:from>
      <xdr:col>3</xdr:col>
      <xdr:colOff>157655</xdr:colOff>
      <xdr:row>2</xdr:row>
      <xdr:rowOff>32845</xdr:rowOff>
    </xdr:from>
    <xdr:to>
      <xdr:col>3</xdr:col>
      <xdr:colOff>302172</xdr:colOff>
      <xdr:row>2</xdr:row>
      <xdr:rowOff>164224</xdr:rowOff>
    </xdr:to>
    <xdr:sp macro="" textlink="">
      <xdr:nvSpPr>
        <xdr:cNvPr id="25" name="Oval 24"/>
        <xdr:cNvSpPr/>
      </xdr:nvSpPr>
      <xdr:spPr>
        <a:xfrm>
          <a:off x="1852448" y="433552"/>
          <a:ext cx="144517" cy="131379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  <xdr:twoCellAnchor>
    <xdr:from>
      <xdr:col>8</xdr:col>
      <xdr:colOff>224660</xdr:colOff>
      <xdr:row>2</xdr:row>
      <xdr:rowOff>47296</xdr:rowOff>
    </xdr:from>
    <xdr:to>
      <xdr:col>8</xdr:col>
      <xdr:colOff>369177</xdr:colOff>
      <xdr:row>2</xdr:row>
      <xdr:rowOff>178675</xdr:rowOff>
    </xdr:to>
    <xdr:sp macro="" textlink="">
      <xdr:nvSpPr>
        <xdr:cNvPr id="26" name="Oval 25"/>
        <xdr:cNvSpPr/>
      </xdr:nvSpPr>
      <xdr:spPr>
        <a:xfrm>
          <a:off x="4547039" y="448003"/>
          <a:ext cx="144517" cy="131379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2</a:t>
          </a:r>
        </a:p>
      </xdr:txBody>
    </xdr:sp>
    <xdr:clientData/>
  </xdr:twoCellAnchor>
  <xdr:twoCellAnchor>
    <xdr:from>
      <xdr:col>7</xdr:col>
      <xdr:colOff>55180</xdr:colOff>
      <xdr:row>3</xdr:row>
      <xdr:rowOff>55179</xdr:rowOff>
    </xdr:from>
    <xdr:to>
      <xdr:col>7</xdr:col>
      <xdr:colOff>199697</xdr:colOff>
      <xdr:row>3</xdr:row>
      <xdr:rowOff>186558</xdr:rowOff>
    </xdr:to>
    <xdr:sp macro="" textlink="">
      <xdr:nvSpPr>
        <xdr:cNvPr id="27" name="Oval 26"/>
        <xdr:cNvSpPr/>
      </xdr:nvSpPr>
      <xdr:spPr>
        <a:xfrm>
          <a:off x="3845473" y="652955"/>
          <a:ext cx="144517" cy="131379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3</a:t>
          </a:r>
        </a:p>
      </xdr:txBody>
    </xdr:sp>
    <xdr:clientData/>
  </xdr:twoCellAnchor>
  <xdr:twoCellAnchor>
    <xdr:from>
      <xdr:col>1</xdr:col>
      <xdr:colOff>82769</xdr:colOff>
      <xdr:row>7</xdr:row>
      <xdr:rowOff>10511</xdr:rowOff>
    </xdr:from>
    <xdr:to>
      <xdr:col>1</xdr:col>
      <xdr:colOff>227286</xdr:colOff>
      <xdr:row>7</xdr:row>
      <xdr:rowOff>141890</xdr:rowOff>
    </xdr:to>
    <xdr:sp macro="" textlink="">
      <xdr:nvSpPr>
        <xdr:cNvPr id="28" name="Oval 27"/>
        <xdr:cNvSpPr/>
      </xdr:nvSpPr>
      <xdr:spPr>
        <a:xfrm>
          <a:off x="161597" y="1350580"/>
          <a:ext cx="144517" cy="131379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5</a:t>
          </a:r>
        </a:p>
      </xdr:txBody>
    </xdr:sp>
    <xdr:clientData/>
  </xdr:twoCellAnchor>
  <xdr:twoCellAnchor>
    <xdr:from>
      <xdr:col>1</xdr:col>
      <xdr:colOff>84083</xdr:colOff>
      <xdr:row>18</xdr:row>
      <xdr:rowOff>103791</xdr:rowOff>
    </xdr:from>
    <xdr:to>
      <xdr:col>1</xdr:col>
      <xdr:colOff>228600</xdr:colOff>
      <xdr:row>19</xdr:row>
      <xdr:rowOff>38101</xdr:rowOff>
    </xdr:to>
    <xdr:sp macro="" textlink="">
      <xdr:nvSpPr>
        <xdr:cNvPr id="29" name="Oval 28"/>
        <xdr:cNvSpPr/>
      </xdr:nvSpPr>
      <xdr:spPr>
        <a:xfrm>
          <a:off x="162911" y="3079532"/>
          <a:ext cx="144517" cy="131379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6</a:t>
          </a:r>
        </a:p>
      </xdr:txBody>
    </xdr:sp>
    <xdr:clientData/>
  </xdr:twoCellAnchor>
  <xdr:twoCellAnchor>
    <xdr:from>
      <xdr:col>7</xdr:col>
      <xdr:colOff>56493</xdr:colOff>
      <xdr:row>4</xdr:row>
      <xdr:rowOff>36786</xdr:rowOff>
    </xdr:from>
    <xdr:to>
      <xdr:col>7</xdr:col>
      <xdr:colOff>201010</xdr:colOff>
      <xdr:row>4</xdr:row>
      <xdr:rowOff>168165</xdr:rowOff>
    </xdr:to>
    <xdr:sp macro="" textlink="">
      <xdr:nvSpPr>
        <xdr:cNvPr id="30" name="Oval 29"/>
        <xdr:cNvSpPr/>
      </xdr:nvSpPr>
      <xdr:spPr>
        <a:xfrm>
          <a:off x="3846786" y="831631"/>
          <a:ext cx="144517" cy="131379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4</a:t>
          </a:r>
        </a:p>
      </xdr:txBody>
    </xdr:sp>
    <xdr:clientData/>
  </xdr:twoCellAnchor>
  <xdr:twoCellAnchor>
    <xdr:from>
      <xdr:col>1</xdr:col>
      <xdr:colOff>86709</xdr:colOff>
      <xdr:row>31</xdr:row>
      <xdr:rowOff>21021</xdr:rowOff>
    </xdr:from>
    <xdr:to>
      <xdr:col>1</xdr:col>
      <xdr:colOff>231226</xdr:colOff>
      <xdr:row>32</xdr:row>
      <xdr:rowOff>7883</xdr:rowOff>
    </xdr:to>
    <xdr:sp macro="" textlink="">
      <xdr:nvSpPr>
        <xdr:cNvPr id="31" name="Oval 30"/>
        <xdr:cNvSpPr/>
      </xdr:nvSpPr>
      <xdr:spPr>
        <a:xfrm>
          <a:off x="165537" y="4980590"/>
          <a:ext cx="144517" cy="131379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3</a:t>
          </a:r>
        </a:p>
      </xdr:txBody>
    </xdr:sp>
    <xdr:clientData/>
  </xdr:twoCellAnchor>
  <xdr:twoCellAnchor>
    <xdr:from>
      <xdr:col>1</xdr:col>
      <xdr:colOff>85397</xdr:colOff>
      <xdr:row>32</xdr:row>
      <xdr:rowOff>52556</xdr:rowOff>
    </xdr:from>
    <xdr:to>
      <xdr:col>1</xdr:col>
      <xdr:colOff>229914</xdr:colOff>
      <xdr:row>33</xdr:row>
      <xdr:rowOff>39418</xdr:rowOff>
    </xdr:to>
    <xdr:sp macro="" textlink="">
      <xdr:nvSpPr>
        <xdr:cNvPr id="32" name="Oval 31"/>
        <xdr:cNvSpPr/>
      </xdr:nvSpPr>
      <xdr:spPr>
        <a:xfrm>
          <a:off x="164225" y="5156642"/>
          <a:ext cx="144517" cy="131379"/>
        </a:xfrm>
        <a:prstGeom prst="ellips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ergystar.gov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ergystar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41"/>
  <sheetViews>
    <sheetView tabSelected="1" view="pageBreakPreview" topLeftCell="A47" zoomScale="145" zoomScaleNormal="115" zoomScaleSheetLayoutView="145" workbookViewId="0">
      <selection activeCell="L4" sqref="L4"/>
    </sheetView>
  </sheetViews>
  <sheetFormatPr defaultRowHeight="12" x14ac:dyDescent="0.2"/>
  <cols>
    <col min="1" max="1" width="1.140625" style="1" customWidth="1"/>
    <col min="2" max="2" width="11.28515625" style="1" customWidth="1"/>
    <col min="3" max="3" width="12.85546875" style="1" customWidth="1"/>
    <col min="4" max="4" width="8.140625" style="1" customWidth="1"/>
    <col min="5" max="5" width="8.85546875" style="1" customWidth="1"/>
    <col min="6" max="6" width="5.85546875" style="1" customWidth="1"/>
    <col min="7" max="7" width="8.5703125" style="1" customWidth="1"/>
    <col min="8" max="10" width="8" style="1" customWidth="1"/>
    <col min="11" max="11" width="9.7109375" style="1" customWidth="1"/>
    <col min="12" max="12" width="8.5703125" style="1" customWidth="1"/>
    <col min="13" max="13" width="1.5703125" style="4" customWidth="1"/>
    <col min="14" max="111" width="9.140625" style="4"/>
    <col min="112" max="16384" width="9.140625" style="1"/>
  </cols>
  <sheetData>
    <row r="1" spans="1:14" ht="24.75" customHeight="1" x14ac:dyDescent="0.3">
      <c r="A1" s="23"/>
      <c r="B1" s="98" t="s">
        <v>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25"/>
      <c r="N1" s="22"/>
    </row>
    <row r="2" spans="1:14" ht="6.75" customHeight="1" thickBo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15.75" customHeight="1" thickBot="1" x14ac:dyDescent="0.25">
      <c r="A3" s="23"/>
      <c r="B3" s="24"/>
      <c r="C3" s="24" t="s">
        <v>0</v>
      </c>
      <c r="D3" s="121"/>
      <c r="E3" s="121"/>
      <c r="F3" s="121"/>
      <c r="G3" s="121"/>
      <c r="H3" s="24"/>
      <c r="I3" s="24"/>
      <c r="J3" s="24"/>
      <c r="K3" s="24" t="s">
        <v>23</v>
      </c>
      <c r="L3" s="13"/>
      <c r="M3" s="26"/>
    </row>
    <row r="4" spans="1:14" ht="15.75" customHeight="1" thickBot="1" x14ac:dyDescent="0.25">
      <c r="A4" s="23"/>
      <c r="B4" s="24"/>
      <c r="C4" s="24" t="s">
        <v>1</v>
      </c>
      <c r="D4" s="122"/>
      <c r="E4" s="122"/>
      <c r="F4" s="122"/>
      <c r="G4" s="122"/>
      <c r="H4" s="36"/>
      <c r="I4" s="36"/>
      <c r="J4" s="36"/>
      <c r="K4" s="36" t="s">
        <v>16</v>
      </c>
      <c r="L4" s="14"/>
      <c r="M4" s="27"/>
    </row>
    <row r="5" spans="1:14" ht="15.75" customHeight="1" thickBot="1" x14ac:dyDescent="0.25">
      <c r="A5" s="23"/>
      <c r="B5" s="24"/>
      <c r="C5" s="24" t="s">
        <v>2</v>
      </c>
      <c r="D5" s="122"/>
      <c r="E5" s="122"/>
      <c r="F5" s="122"/>
      <c r="G5" s="122"/>
      <c r="H5" s="24"/>
      <c r="I5" s="24"/>
      <c r="J5" s="24"/>
      <c r="K5" s="24" t="s">
        <v>28</v>
      </c>
      <c r="L5" s="95"/>
      <c r="M5" s="28"/>
    </row>
    <row r="6" spans="1:14" ht="15.75" customHeight="1" thickBot="1" x14ac:dyDescent="0.25">
      <c r="A6" s="23"/>
      <c r="B6" s="23"/>
      <c r="C6" s="23"/>
      <c r="D6" s="122"/>
      <c r="E6" s="122"/>
      <c r="F6" s="122"/>
      <c r="G6" s="122"/>
      <c r="H6" s="24"/>
      <c r="I6" s="24"/>
      <c r="J6" s="24"/>
      <c r="K6" s="24" t="s">
        <v>25</v>
      </c>
      <c r="L6" s="43">
        <f>L5-L4-L7</f>
        <v>0</v>
      </c>
      <c r="M6" s="29"/>
    </row>
    <row r="7" spans="1:14" x14ac:dyDescent="0.2">
      <c r="A7" s="23"/>
      <c r="B7" s="37"/>
      <c r="C7" s="23"/>
      <c r="D7" s="23"/>
      <c r="E7" s="35"/>
      <c r="F7" s="35"/>
      <c r="G7" s="23"/>
      <c r="H7" s="24"/>
      <c r="I7" s="24"/>
      <c r="J7" s="24"/>
      <c r="K7" s="24" t="s">
        <v>24</v>
      </c>
      <c r="L7" s="29">
        <f>SUM(L21:L50)</f>
        <v>0</v>
      </c>
      <c r="M7" s="30"/>
    </row>
    <row r="8" spans="1:14" x14ac:dyDescent="0.2">
      <c r="A8" s="23"/>
      <c r="B8" s="37"/>
      <c r="C8" s="23"/>
      <c r="D8" s="23"/>
      <c r="E8" s="35"/>
      <c r="F8" s="35"/>
      <c r="G8" s="23"/>
      <c r="H8" s="24"/>
      <c r="I8" s="24"/>
      <c r="J8" s="24"/>
      <c r="K8" s="24"/>
      <c r="L8" s="30"/>
      <c r="M8" s="30"/>
    </row>
    <row r="9" spans="1:14" ht="12.75" thickBot="1" x14ac:dyDescent="0.25">
      <c r="A9" s="23"/>
      <c r="B9" s="2" t="s">
        <v>18</v>
      </c>
      <c r="C9" s="2"/>
      <c r="D9" s="2"/>
      <c r="E9" s="2"/>
      <c r="F9" s="2"/>
      <c r="G9" s="3"/>
      <c r="H9" s="3"/>
      <c r="I9" s="3"/>
      <c r="J9" s="3"/>
      <c r="K9" s="24"/>
      <c r="L9" s="30"/>
      <c r="M9" s="31"/>
    </row>
    <row r="10" spans="1:14" ht="11.45" customHeight="1" x14ac:dyDescent="0.2">
      <c r="A10" s="23"/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1"/>
      <c r="M10" s="31"/>
    </row>
    <row r="11" spans="1:14" ht="11.45" customHeight="1" x14ac:dyDescent="0.2">
      <c r="A11" s="23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4"/>
      <c r="M11" s="31"/>
    </row>
    <row r="12" spans="1:14" ht="11.45" customHeight="1" x14ac:dyDescent="0.2">
      <c r="A12" s="23"/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M12" s="31"/>
    </row>
    <row r="13" spans="1:14" ht="11.45" customHeight="1" x14ac:dyDescent="0.2">
      <c r="A13" s="23"/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4"/>
      <c r="M13" s="31"/>
    </row>
    <row r="14" spans="1:14" ht="11.45" customHeight="1" x14ac:dyDescent="0.2">
      <c r="A14" s="23"/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4"/>
      <c r="M14" s="31"/>
    </row>
    <row r="15" spans="1:14" ht="11.45" customHeight="1" x14ac:dyDescent="0.2">
      <c r="A15" s="23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4"/>
      <c r="M15" s="31"/>
    </row>
    <row r="16" spans="1:14" ht="11.45" customHeight="1" thickBot="1" x14ac:dyDescent="0.25">
      <c r="A16" s="23"/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32"/>
    </row>
    <row r="17" spans="1:16" s="4" customFormat="1" ht="11.45" customHeight="1" x14ac:dyDescent="0.2">
      <c r="A17" s="23"/>
      <c r="B17" s="37" t="s">
        <v>38</v>
      </c>
      <c r="C17" s="85"/>
      <c r="D17" s="85"/>
      <c r="E17" s="85"/>
      <c r="F17" s="85"/>
      <c r="G17" s="32"/>
      <c r="H17" s="32"/>
      <c r="I17" s="32"/>
      <c r="J17" s="32"/>
      <c r="K17" s="32"/>
      <c r="L17" s="32"/>
      <c r="M17" s="23"/>
    </row>
    <row r="18" spans="1:16" ht="12.75" thickBot="1" x14ac:dyDescent="0.25">
      <c r="A18" s="23"/>
      <c r="B18" s="37" t="s">
        <v>26</v>
      </c>
      <c r="C18" s="37"/>
      <c r="D18" s="37"/>
      <c r="E18" s="38"/>
      <c r="F18" s="38"/>
      <c r="G18" s="23"/>
      <c r="H18" s="23"/>
      <c r="I18" s="23"/>
      <c r="J18" s="23"/>
      <c r="K18" s="23"/>
      <c r="L18" s="23"/>
      <c r="M18" s="33"/>
    </row>
    <row r="19" spans="1:16" ht="15.75" customHeight="1" thickBot="1" x14ac:dyDescent="0.25">
      <c r="A19" s="23"/>
      <c r="B19" s="116" t="s">
        <v>15</v>
      </c>
      <c r="C19" s="117"/>
      <c r="D19" s="5" t="s">
        <v>9</v>
      </c>
      <c r="E19" s="5" t="s">
        <v>12</v>
      </c>
      <c r="F19" s="5"/>
      <c r="G19" s="5" t="s">
        <v>10</v>
      </c>
      <c r="H19" s="118" t="s">
        <v>14</v>
      </c>
      <c r="I19" s="119"/>
      <c r="J19" s="119"/>
      <c r="K19" s="120"/>
      <c r="L19" s="5" t="s">
        <v>27</v>
      </c>
      <c r="M19" s="33"/>
      <c r="P19" s="6"/>
    </row>
    <row r="20" spans="1:16" ht="15.75" customHeight="1" thickBot="1" x14ac:dyDescent="0.25">
      <c r="A20" s="23"/>
      <c r="B20" s="112" t="s">
        <v>8</v>
      </c>
      <c r="C20" s="113"/>
      <c r="D20" s="11" t="s">
        <v>20</v>
      </c>
      <c r="E20" s="11" t="s">
        <v>19</v>
      </c>
      <c r="F20" s="11" t="s">
        <v>11</v>
      </c>
      <c r="G20" s="11" t="s">
        <v>21</v>
      </c>
      <c r="H20" s="12" t="s">
        <v>4</v>
      </c>
      <c r="I20" s="12" t="s">
        <v>5</v>
      </c>
      <c r="J20" s="12" t="s">
        <v>6</v>
      </c>
      <c r="K20" s="12" t="s">
        <v>7</v>
      </c>
      <c r="L20" s="7" t="s">
        <v>13</v>
      </c>
      <c r="M20" s="34"/>
      <c r="P20" s="6"/>
    </row>
    <row r="21" spans="1:16" ht="11.45" customHeight="1" x14ac:dyDescent="0.2">
      <c r="A21" s="23"/>
      <c r="B21" s="114"/>
      <c r="C21" s="115"/>
      <c r="D21" s="89"/>
      <c r="E21" s="89"/>
      <c r="F21" s="91"/>
      <c r="G21" s="91"/>
      <c r="H21" s="91"/>
      <c r="I21" s="91"/>
      <c r="J21" s="91"/>
      <c r="K21" s="92"/>
      <c r="L21" s="8">
        <f>((F21*G21*(H21+I21+J21+K21))/1000)*13</f>
        <v>0</v>
      </c>
      <c r="M21" s="34"/>
    </row>
    <row r="22" spans="1:16" ht="11.45" customHeight="1" x14ac:dyDescent="0.2">
      <c r="A22" s="23"/>
      <c r="B22" s="110"/>
      <c r="C22" s="111"/>
      <c r="D22" s="90"/>
      <c r="E22" s="90"/>
      <c r="F22" s="93"/>
      <c r="G22" s="93"/>
      <c r="H22" s="93"/>
      <c r="I22" s="93"/>
      <c r="J22" s="93"/>
      <c r="K22" s="94"/>
      <c r="L22" s="9">
        <f t="shared" ref="L22:L50" si="0">((F22*G22*(H22+I22+J22+K22))/1000)*13</f>
        <v>0</v>
      </c>
      <c r="M22" s="34"/>
    </row>
    <row r="23" spans="1:16" ht="11.45" customHeight="1" x14ac:dyDescent="0.2">
      <c r="A23" s="23"/>
      <c r="B23" s="110"/>
      <c r="C23" s="111"/>
      <c r="D23" s="90"/>
      <c r="E23" s="90"/>
      <c r="F23" s="93"/>
      <c r="G23" s="93"/>
      <c r="H23" s="93"/>
      <c r="I23" s="93"/>
      <c r="J23" s="93"/>
      <c r="K23" s="94"/>
      <c r="L23" s="9">
        <f t="shared" si="0"/>
        <v>0</v>
      </c>
      <c r="M23" s="34"/>
    </row>
    <row r="24" spans="1:16" ht="11.45" customHeight="1" x14ac:dyDescent="0.2">
      <c r="A24" s="23"/>
      <c r="B24" s="110"/>
      <c r="C24" s="111"/>
      <c r="D24" s="90"/>
      <c r="E24" s="90"/>
      <c r="F24" s="93"/>
      <c r="G24" s="93"/>
      <c r="H24" s="93"/>
      <c r="I24" s="93"/>
      <c r="J24" s="93"/>
      <c r="K24" s="94"/>
      <c r="L24" s="9">
        <f t="shared" si="0"/>
        <v>0</v>
      </c>
      <c r="M24" s="34"/>
    </row>
    <row r="25" spans="1:16" ht="11.45" customHeight="1" x14ac:dyDescent="0.2">
      <c r="A25" s="23"/>
      <c r="B25" s="110"/>
      <c r="C25" s="111"/>
      <c r="D25" s="90"/>
      <c r="E25" s="90"/>
      <c r="F25" s="93"/>
      <c r="G25" s="93"/>
      <c r="H25" s="93"/>
      <c r="I25" s="93"/>
      <c r="J25" s="93"/>
      <c r="K25" s="94"/>
      <c r="L25" s="9">
        <f t="shared" si="0"/>
        <v>0</v>
      </c>
      <c r="M25" s="34"/>
    </row>
    <row r="26" spans="1:16" ht="11.45" customHeight="1" x14ac:dyDescent="0.2">
      <c r="A26" s="23"/>
      <c r="B26" s="110"/>
      <c r="C26" s="111"/>
      <c r="D26" s="90"/>
      <c r="E26" s="90"/>
      <c r="F26" s="93"/>
      <c r="G26" s="93"/>
      <c r="H26" s="93"/>
      <c r="I26" s="93"/>
      <c r="J26" s="93"/>
      <c r="K26" s="94"/>
      <c r="L26" s="9">
        <f t="shared" si="0"/>
        <v>0</v>
      </c>
      <c r="M26" s="34"/>
    </row>
    <row r="27" spans="1:16" ht="11.45" customHeight="1" x14ac:dyDescent="0.2">
      <c r="A27" s="23"/>
      <c r="B27" s="108"/>
      <c r="C27" s="109"/>
      <c r="D27" s="15"/>
      <c r="E27" s="15"/>
      <c r="F27" s="16"/>
      <c r="G27" s="16"/>
      <c r="H27" s="16"/>
      <c r="I27" s="16"/>
      <c r="J27" s="16"/>
      <c r="K27" s="17"/>
      <c r="L27" s="9">
        <f t="shared" si="0"/>
        <v>0</v>
      </c>
      <c r="M27" s="34"/>
    </row>
    <row r="28" spans="1:16" ht="11.45" customHeight="1" x14ac:dyDescent="0.2">
      <c r="A28" s="23"/>
      <c r="B28" s="108"/>
      <c r="C28" s="109"/>
      <c r="D28" s="15"/>
      <c r="E28" s="15"/>
      <c r="F28" s="16"/>
      <c r="G28" s="16"/>
      <c r="H28" s="16"/>
      <c r="I28" s="16"/>
      <c r="J28" s="16"/>
      <c r="K28" s="17"/>
      <c r="L28" s="9">
        <f t="shared" si="0"/>
        <v>0</v>
      </c>
      <c r="M28" s="34"/>
    </row>
    <row r="29" spans="1:16" ht="11.45" customHeight="1" x14ac:dyDescent="0.2">
      <c r="A29" s="23"/>
      <c r="B29" s="108"/>
      <c r="C29" s="109"/>
      <c r="D29" s="15"/>
      <c r="E29" s="15"/>
      <c r="F29" s="16"/>
      <c r="G29" s="16"/>
      <c r="H29" s="16"/>
      <c r="I29" s="16"/>
      <c r="J29" s="16"/>
      <c r="K29" s="17"/>
      <c r="L29" s="9">
        <f t="shared" si="0"/>
        <v>0</v>
      </c>
      <c r="M29" s="34"/>
    </row>
    <row r="30" spans="1:16" ht="11.45" customHeight="1" x14ac:dyDescent="0.2">
      <c r="A30" s="23"/>
      <c r="B30" s="108"/>
      <c r="C30" s="109"/>
      <c r="D30" s="15"/>
      <c r="E30" s="15"/>
      <c r="F30" s="16"/>
      <c r="G30" s="16"/>
      <c r="H30" s="16"/>
      <c r="I30" s="16"/>
      <c r="J30" s="16"/>
      <c r="K30" s="17"/>
      <c r="L30" s="9">
        <f t="shared" si="0"/>
        <v>0</v>
      </c>
      <c r="M30" s="34"/>
    </row>
    <row r="31" spans="1:16" ht="11.45" customHeight="1" x14ac:dyDescent="0.2">
      <c r="A31" s="23"/>
      <c r="B31" s="108"/>
      <c r="C31" s="109"/>
      <c r="D31" s="15"/>
      <c r="E31" s="15"/>
      <c r="F31" s="16"/>
      <c r="G31" s="16"/>
      <c r="H31" s="16"/>
      <c r="I31" s="16"/>
      <c r="J31" s="16"/>
      <c r="K31" s="17"/>
      <c r="L31" s="9">
        <f t="shared" si="0"/>
        <v>0</v>
      </c>
      <c r="M31" s="34"/>
    </row>
    <row r="32" spans="1:16" ht="11.45" customHeight="1" x14ac:dyDescent="0.2">
      <c r="A32" s="23"/>
      <c r="B32" s="108"/>
      <c r="C32" s="109"/>
      <c r="D32" s="15"/>
      <c r="E32" s="15"/>
      <c r="F32" s="16"/>
      <c r="G32" s="16"/>
      <c r="H32" s="16"/>
      <c r="I32" s="16"/>
      <c r="J32" s="16"/>
      <c r="K32" s="17"/>
      <c r="L32" s="9">
        <f t="shared" si="0"/>
        <v>0</v>
      </c>
      <c r="M32" s="34"/>
    </row>
    <row r="33" spans="1:13" ht="11.45" customHeight="1" x14ac:dyDescent="0.2">
      <c r="A33" s="23"/>
      <c r="B33" s="108"/>
      <c r="C33" s="109"/>
      <c r="D33" s="15"/>
      <c r="E33" s="15"/>
      <c r="F33" s="16"/>
      <c r="G33" s="16"/>
      <c r="H33" s="16"/>
      <c r="I33" s="16"/>
      <c r="J33" s="16"/>
      <c r="K33" s="17"/>
      <c r="L33" s="9">
        <f t="shared" si="0"/>
        <v>0</v>
      </c>
      <c r="M33" s="34"/>
    </row>
    <row r="34" spans="1:13" ht="11.45" customHeight="1" x14ac:dyDescent="0.2">
      <c r="A34" s="23"/>
      <c r="B34" s="108"/>
      <c r="C34" s="109"/>
      <c r="D34" s="15"/>
      <c r="E34" s="15"/>
      <c r="F34" s="16"/>
      <c r="G34" s="16"/>
      <c r="H34" s="16"/>
      <c r="I34" s="16"/>
      <c r="J34" s="16"/>
      <c r="K34" s="17"/>
      <c r="L34" s="9">
        <f t="shared" si="0"/>
        <v>0</v>
      </c>
      <c r="M34" s="34"/>
    </row>
    <row r="35" spans="1:13" ht="11.45" customHeight="1" x14ac:dyDescent="0.2">
      <c r="A35" s="23"/>
      <c r="B35" s="108"/>
      <c r="C35" s="109"/>
      <c r="D35" s="15"/>
      <c r="E35" s="15"/>
      <c r="F35" s="16"/>
      <c r="G35" s="16"/>
      <c r="H35" s="16"/>
      <c r="I35" s="16"/>
      <c r="J35" s="16"/>
      <c r="K35" s="17"/>
      <c r="L35" s="9">
        <f t="shared" si="0"/>
        <v>0</v>
      </c>
      <c r="M35" s="34"/>
    </row>
    <row r="36" spans="1:13" ht="11.45" customHeight="1" x14ac:dyDescent="0.2">
      <c r="A36" s="23"/>
      <c r="B36" s="108"/>
      <c r="C36" s="109"/>
      <c r="D36" s="15"/>
      <c r="E36" s="15"/>
      <c r="F36" s="16"/>
      <c r="G36" s="16"/>
      <c r="H36" s="16"/>
      <c r="I36" s="16"/>
      <c r="J36" s="16"/>
      <c r="K36" s="17"/>
      <c r="L36" s="9">
        <f t="shared" si="0"/>
        <v>0</v>
      </c>
      <c r="M36" s="34"/>
    </row>
    <row r="37" spans="1:13" ht="11.45" customHeight="1" x14ac:dyDescent="0.2">
      <c r="A37" s="23"/>
      <c r="B37" s="108"/>
      <c r="C37" s="109"/>
      <c r="D37" s="15"/>
      <c r="E37" s="15"/>
      <c r="F37" s="16"/>
      <c r="G37" s="16"/>
      <c r="H37" s="16"/>
      <c r="I37" s="16"/>
      <c r="J37" s="16"/>
      <c r="K37" s="17"/>
      <c r="L37" s="9">
        <f t="shared" si="0"/>
        <v>0</v>
      </c>
      <c r="M37" s="34"/>
    </row>
    <row r="38" spans="1:13" ht="11.45" customHeight="1" x14ac:dyDescent="0.2">
      <c r="A38" s="23"/>
      <c r="B38" s="108"/>
      <c r="C38" s="109"/>
      <c r="D38" s="15"/>
      <c r="E38" s="15"/>
      <c r="F38" s="16"/>
      <c r="G38" s="16"/>
      <c r="H38" s="16"/>
      <c r="I38" s="16"/>
      <c r="J38" s="16"/>
      <c r="K38" s="17"/>
      <c r="L38" s="9">
        <f t="shared" si="0"/>
        <v>0</v>
      </c>
      <c r="M38" s="34"/>
    </row>
    <row r="39" spans="1:13" ht="11.45" customHeight="1" x14ac:dyDescent="0.2">
      <c r="A39" s="23"/>
      <c r="B39" s="108"/>
      <c r="C39" s="109"/>
      <c r="D39" s="15"/>
      <c r="E39" s="15"/>
      <c r="F39" s="16"/>
      <c r="G39" s="16"/>
      <c r="H39" s="16"/>
      <c r="I39" s="16"/>
      <c r="J39" s="16"/>
      <c r="K39" s="17"/>
      <c r="L39" s="9">
        <f t="shared" si="0"/>
        <v>0</v>
      </c>
      <c r="M39" s="34"/>
    </row>
    <row r="40" spans="1:13" ht="11.45" customHeight="1" x14ac:dyDescent="0.2">
      <c r="A40" s="23"/>
      <c r="B40" s="108"/>
      <c r="C40" s="109"/>
      <c r="D40" s="15"/>
      <c r="E40" s="15"/>
      <c r="F40" s="16"/>
      <c r="G40" s="16"/>
      <c r="H40" s="16"/>
      <c r="I40" s="16"/>
      <c r="J40" s="16"/>
      <c r="K40" s="17"/>
      <c r="L40" s="9">
        <f t="shared" si="0"/>
        <v>0</v>
      </c>
      <c r="M40" s="34"/>
    </row>
    <row r="41" spans="1:13" ht="11.45" customHeight="1" x14ac:dyDescent="0.2">
      <c r="A41" s="23"/>
      <c r="B41" s="108"/>
      <c r="C41" s="109"/>
      <c r="D41" s="15"/>
      <c r="E41" s="15"/>
      <c r="F41" s="16"/>
      <c r="G41" s="16"/>
      <c r="H41" s="16"/>
      <c r="I41" s="16"/>
      <c r="J41" s="16"/>
      <c r="K41" s="17"/>
      <c r="L41" s="9">
        <f t="shared" si="0"/>
        <v>0</v>
      </c>
      <c r="M41" s="34"/>
    </row>
    <row r="42" spans="1:13" ht="11.45" customHeight="1" x14ac:dyDescent="0.2">
      <c r="A42" s="23"/>
      <c r="B42" s="108"/>
      <c r="C42" s="109"/>
      <c r="D42" s="15"/>
      <c r="E42" s="15"/>
      <c r="F42" s="16"/>
      <c r="G42" s="16"/>
      <c r="H42" s="16"/>
      <c r="I42" s="16"/>
      <c r="J42" s="16"/>
      <c r="K42" s="17"/>
      <c r="L42" s="9">
        <f t="shared" si="0"/>
        <v>0</v>
      </c>
      <c r="M42" s="34"/>
    </row>
    <row r="43" spans="1:13" ht="11.45" customHeight="1" x14ac:dyDescent="0.2">
      <c r="A43" s="23"/>
      <c r="B43" s="108"/>
      <c r="C43" s="109"/>
      <c r="D43" s="15"/>
      <c r="E43" s="15"/>
      <c r="F43" s="16"/>
      <c r="G43" s="16"/>
      <c r="H43" s="16"/>
      <c r="I43" s="16"/>
      <c r="J43" s="16"/>
      <c r="K43" s="17"/>
      <c r="L43" s="9">
        <f t="shared" si="0"/>
        <v>0</v>
      </c>
      <c r="M43" s="34"/>
    </row>
    <row r="44" spans="1:13" ht="11.45" customHeight="1" x14ac:dyDescent="0.2">
      <c r="A44" s="23"/>
      <c r="B44" s="108"/>
      <c r="C44" s="109"/>
      <c r="D44" s="15"/>
      <c r="E44" s="15"/>
      <c r="F44" s="16"/>
      <c r="G44" s="16"/>
      <c r="H44" s="16"/>
      <c r="I44" s="16"/>
      <c r="J44" s="16"/>
      <c r="K44" s="17"/>
      <c r="L44" s="9">
        <f t="shared" si="0"/>
        <v>0</v>
      </c>
      <c r="M44" s="34"/>
    </row>
    <row r="45" spans="1:13" ht="11.45" customHeight="1" x14ac:dyDescent="0.2">
      <c r="A45" s="23"/>
      <c r="B45" s="108"/>
      <c r="C45" s="109"/>
      <c r="D45" s="15"/>
      <c r="E45" s="15"/>
      <c r="F45" s="16"/>
      <c r="G45" s="16"/>
      <c r="H45" s="16"/>
      <c r="I45" s="16"/>
      <c r="J45" s="16"/>
      <c r="K45" s="17"/>
      <c r="L45" s="9">
        <f t="shared" si="0"/>
        <v>0</v>
      </c>
      <c r="M45" s="34"/>
    </row>
    <row r="46" spans="1:13" ht="11.45" customHeight="1" x14ac:dyDescent="0.2">
      <c r="A46" s="23"/>
      <c r="B46" s="108"/>
      <c r="C46" s="109"/>
      <c r="D46" s="15"/>
      <c r="E46" s="15"/>
      <c r="F46" s="16"/>
      <c r="G46" s="16"/>
      <c r="H46" s="16"/>
      <c r="I46" s="16"/>
      <c r="J46" s="16"/>
      <c r="K46" s="17"/>
      <c r="L46" s="9">
        <f t="shared" si="0"/>
        <v>0</v>
      </c>
      <c r="M46" s="34"/>
    </row>
    <row r="47" spans="1:13" ht="11.45" customHeight="1" x14ac:dyDescent="0.2">
      <c r="A47" s="23"/>
      <c r="B47" s="108"/>
      <c r="C47" s="109"/>
      <c r="D47" s="15"/>
      <c r="E47" s="15"/>
      <c r="F47" s="16"/>
      <c r="G47" s="16"/>
      <c r="H47" s="16"/>
      <c r="I47" s="16"/>
      <c r="J47" s="16"/>
      <c r="K47" s="17"/>
      <c r="L47" s="9">
        <f t="shared" si="0"/>
        <v>0</v>
      </c>
      <c r="M47" s="34"/>
    </row>
    <row r="48" spans="1:13" ht="11.45" customHeight="1" x14ac:dyDescent="0.2">
      <c r="A48" s="23"/>
      <c r="B48" s="108"/>
      <c r="C48" s="109"/>
      <c r="D48" s="15"/>
      <c r="E48" s="15"/>
      <c r="F48" s="16"/>
      <c r="G48" s="16"/>
      <c r="H48" s="16"/>
      <c r="I48" s="16"/>
      <c r="J48" s="16"/>
      <c r="K48" s="17"/>
      <c r="L48" s="9">
        <f t="shared" si="0"/>
        <v>0</v>
      </c>
      <c r="M48" s="34"/>
    </row>
    <row r="49" spans="1:111" ht="11.45" customHeight="1" x14ac:dyDescent="0.2">
      <c r="A49" s="23"/>
      <c r="B49" s="108"/>
      <c r="C49" s="109"/>
      <c r="D49" s="15"/>
      <c r="E49" s="15"/>
      <c r="F49" s="16"/>
      <c r="G49" s="16"/>
      <c r="H49" s="16"/>
      <c r="I49" s="16"/>
      <c r="J49" s="16"/>
      <c r="K49" s="17"/>
      <c r="L49" s="9">
        <f t="shared" si="0"/>
        <v>0</v>
      </c>
      <c r="M49" s="34"/>
    </row>
    <row r="50" spans="1:111" ht="11.45" customHeight="1" thickBot="1" x14ac:dyDescent="0.25">
      <c r="A50" s="23"/>
      <c r="B50" s="96"/>
      <c r="C50" s="97"/>
      <c r="D50" s="18"/>
      <c r="E50" s="18"/>
      <c r="F50" s="19"/>
      <c r="G50" s="19"/>
      <c r="H50" s="19"/>
      <c r="I50" s="19"/>
      <c r="J50" s="19"/>
      <c r="K50" s="20"/>
      <c r="L50" s="10">
        <f t="shared" si="0"/>
        <v>0</v>
      </c>
      <c r="M50" s="34"/>
    </row>
    <row r="51" spans="1:111" s="4" customFormat="1" ht="11.45" customHeight="1" x14ac:dyDescent="0.2">
      <c r="A51" s="23"/>
      <c r="B51" s="23"/>
      <c r="C51" s="35"/>
      <c r="D51" s="35"/>
      <c r="E51" s="35"/>
      <c r="F51" s="34"/>
      <c r="G51" s="34"/>
      <c r="H51" s="34"/>
      <c r="I51" s="34"/>
      <c r="J51" s="34"/>
      <c r="K51" s="34"/>
      <c r="L51" s="34"/>
      <c r="M51" s="23"/>
    </row>
    <row r="52" spans="1:111" x14ac:dyDescent="0.2">
      <c r="A52" s="23"/>
      <c r="B52" s="37" t="s">
        <v>22</v>
      </c>
      <c r="C52" s="37"/>
      <c r="D52" s="39"/>
      <c r="E52" s="39"/>
      <c r="F52" s="39"/>
      <c r="G52" s="39"/>
      <c r="H52" s="39"/>
      <c r="I52" s="23"/>
      <c r="J52" s="23"/>
      <c r="K52" s="23"/>
      <c r="L52" s="23"/>
      <c r="M52" s="23"/>
    </row>
    <row r="53" spans="1:111" ht="6.75" customHeight="1" x14ac:dyDescent="0.2">
      <c r="A53" s="23"/>
      <c r="B53" s="23"/>
      <c r="C53" s="38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11" x14ac:dyDescent="0.2">
      <c r="A54" s="23"/>
      <c r="B54" s="23" t="s">
        <v>17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11" x14ac:dyDescent="0.2">
      <c r="A55" s="23"/>
      <c r="B55" s="40" t="s">
        <v>46</v>
      </c>
      <c r="C55" s="40"/>
      <c r="D55" s="41"/>
      <c r="E55" s="41"/>
      <c r="F55" s="41"/>
      <c r="G55" s="41"/>
      <c r="H55" s="42"/>
      <c r="I55" s="23"/>
      <c r="J55" s="23"/>
      <c r="K55" s="23"/>
      <c r="L55" s="23"/>
      <c r="M55" s="23"/>
    </row>
    <row r="56" spans="1:111" x14ac:dyDescent="0.2">
      <c r="A56" s="23"/>
      <c r="B56" s="40" t="s">
        <v>47</v>
      </c>
      <c r="C56" s="40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11" x14ac:dyDescent="0.2">
      <c r="A57" s="23"/>
      <c r="B57" s="40" t="s">
        <v>48</v>
      </c>
      <c r="C57" s="40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11" x14ac:dyDescent="0.2">
      <c r="A58" s="23"/>
      <c r="B58" s="23" t="s">
        <v>49</v>
      </c>
      <c r="C58" s="40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11" x14ac:dyDescent="0.2">
      <c r="A59" s="23"/>
      <c r="B59" s="44" t="s">
        <v>29</v>
      </c>
      <c r="C59" s="40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11" x14ac:dyDescent="0.2">
      <c r="A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11" x14ac:dyDescent="0.2">
      <c r="A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11" s="21" customForma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1:111" s="21" customForma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1:111" s="21" customFormat="1" x14ac:dyDescent="0.2"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14:111" s="21" customFormat="1" x14ac:dyDescent="0.2"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14:111" s="21" customFormat="1" x14ac:dyDescent="0.2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</row>
    <row r="67" spans="14:111" s="21" customFormat="1" x14ac:dyDescent="0.2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14:111" s="21" customFormat="1" x14ac:dyDescent="0.2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14:111" s="21" customFormat="1" x14ac:dyDescent="0.2"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4:111" s="21" customFormat="1" x14ac:dyDescent="0.2"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4:111" s="21" customFormat="1" x14ac:dyDescent="0.2"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4:111" s="21" customFormat="1" x14ac:dyDescent="0.2"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</row>
    <row r="73" spans="14:111" s="21" customFormat="1" x14ac:dyDescent="0.2"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</row>
    <row r="74" spans="14:111" s="21" customFormat="1" x14ac:dyDescent="0.2"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</row>
    <row r="75" spans="14:111" s="21" customFormat="1" x14ac:dyDescent="0.2"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</row>
    <row r="76" spans="14:111" s="21" customFormat="1" x14ac:dyDescent="0.2"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</row>
    <row r="77" spans="14:111" s="21" customFormat="1" x14ac:dyDescent="0.2"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</row>
    <row r="78" spans="14:111" s="21" customFormat="1" x14ac:dyDescent="0.2"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</row>
    <row r="79" spans="14:111" s="21" customFormat="1" x14ac:dyDescent="0.2"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</row>
    <row r="80" spans="14:111" s="21" customFormat="1" x14ac:dyDescent="0.2"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</row>
    <row r="81" spans="14:111" s="21" customFormat="1" x14ac:dyDescent="0.2"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</row>
    <row r="82" spans="14:111" s="21" customFormat="1" x14ac:dyDescent="0.2"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</row>
    <row r="83" spans="14:111" s="21" customFormat="1" x14ac:dyDescent="0.2"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</row>
    <row r="84" spans="14:111" s="21" customFormat="1" x14ac:dyDescent="0.2"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</row>
    <row r="85" spans="14:111" s="21" customFormat="1" x14ac:dyDescent="0.2"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</row>
    <row r="86" spans="14:111" s="21" customFormat="1" x14ac:dyDescent="0.2"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</row>
    <row r="87" spans="14:111" s="21" customFormat="1" x14ac:dyDescent="0.2"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</row>
    <row r="88" spans="14:111" s="21" customFormat="1" x14ac:dyDescent="0.2"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</row>
    <row r="89" spans="14:111" s="21" customFormat="1" x14ac:dyDescent="0.2"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</row>
    <row r="90" spans="14:111" s="21" customFormat="1" x14ac:dyDescent="0.2"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</row>
    <row r="91" spans="14:111" s="21" customFormat="1" x14ac:dyDescent="0.2"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</row>
    <row r="92" spans="14:111" s="21" customFormat="1" x14ac:dyDescent="0.2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</row>
    <row r="93" spans="14:111" s="21" customFormat="1" x14ac:dyDescent="0.2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</row>
    <row r="94" spans="14:111" s="21" customFormat="1" x14ac:dyDescent="0.2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</row>
    <row r="95" spans="14:111" s="21" customFormat="1" x14ac:dyDescent="0.2"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</row>
    <row r="96" spans="14:111" s="21" customFormat="1" x14ac:dyDescent="0.2"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</row>
    <row r="97" spans="14:111" s="21" customFormat="1" x14ac:dyDescent="0.2"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</row>
    <row r="98" spans="14:111" s="21" customFormat="1" x14ac:dyDescent="0.2"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</row>
    <row r="99" spans="14:111" s="21" customFormat="1" x14ac:dyDescent="0.2"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</row>
    <row r="100" spans="14:111" s="21" customFormat="1" x14ac:dyDescent="0.2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</row>
    <row r="101" spans="14:111" s="21" customFormat="1" x14ac:dyDescent="0.2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</row>
    <row r="102" spans="14:111" s="21" customFormat="1" x14ac:dyDescent="0.2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</row>
    <row r="103" spans="14:111" s="21" customFormat="1" x14ac:dyDescent="0.2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</row>
    <row r="104" spans="14:111" s="21" customFormat="1" x14ac:dyDescent="0.2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</row>
    <row r="105" spans="14:111" s="21" customFormat="1" x14ac:dyDescent="0.2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</row>
    <row r="106" spans="14:111" s="21" customFormat="1" x14ac:dyDescent="0.2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</row>
    <row r="107" spans="14:111" s="21" customFormat="1" x14ac:dyDescent="0.2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</row>
    <row r="108" spans="14:111" s="21" customFormat="1" x14ac:dyDescent="0.2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</row>
    <row r="109" spans="14:111" s="21" customFormat="1" x14ac:dyDescent="0.2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</row>
    <row r="110" spans="14:111" s="21" customFormat="1" x14ac:dyDescent="0.2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</row>
    <row r="111" spans="14:111" s="21" customFormat="1" x14ac:dyDescent="0.2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</row>
    <row r="112" spans="14:111" s="21" customFormat="1" x14ac:dyDescent="0.2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</row>
    <row r="113" spans="14:111" s="21" customFormat="1" x14ac:dyDescent="0.2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</row>
    <row r="114" spans="14:111" s="21" customFormat="1" x14ac:dyDescent="0.2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</row>
    <row r="115" spans="14:111" s="21" customFormat="1" x14ac:dyDescent="0.2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</row>
    <row r="116" spans="14:111" s="21" customFormat="1" x14ac:dyDescent="0.2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</row>
    <row r="117" spans="14:111" s="21" customFormat="1" x14ac:dyDescent="0.2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</row>
    <row r="118" spans="14:111" s="21" customFormat="1" x14ac:dyDescent="0.2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</row>
    <row r="119" spans="14:111" s="21" customFormat="1" x14ac:dyDescent="0.2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</row>
    <row r="120" spans="14:111" s="21" customFormat="1" x14ac:dyDescent="0.2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</row>
    <row r="121" spans="14:111" s="21" customFormat="1" x14ac:dyDescent="0.2"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</row>
    <row r="122" spans="14:111" s="21" customFormat="1" x14ac:dyDescent="0.2"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</row>
    <row r="123" spans="14:111" s="21" customFormat="1" x14ac:dyDescent="0.2"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</row>
    <row r="124" spans="14:111" s="21" customFormat="1" x14ac:dyDescent="0.2"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</row>
    <row r="125" spans="14:111" s="21" customFormat="1" x14ac:dyDescent="0.2"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</row>
    <row r="126" spans="14:111" s="21" customFormat="1" x14ac:dyDescent="0.2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</row>
    <row r="127" spans="14:111" s="21" customFormat="1" x14ac:dyDescent="0.2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</row>
    <row r="128" spans="14:111" s="21" customFormat="1" x14ac:dyDescent="0.2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</row>
    <row r="129" spans="14:111" s="21" customFormat="1" x14ac:dyDescent="0.2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</row>
    <row r="130" spans="14:111" s="21" customFormat="1" x14ac:dyDescent="0.2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</row>
    <row r="131" spans="14:111" s="21" customFormat="1" x14ac:dyDescent="0.2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</row>
    <row r="132" spans="14:111" s="21" customFormat="1" x14ac:dyDescent="0.2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</row>
    <row r="133" spans="14:111" s="21" customFormat="1" x14ac:dyDescent="0.2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</row>
    <row r="134" spans="14:111" s="21" customFormat="1" x14ac:dyDescent="0.2"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</row>
    <row r="135" spans="14:111" s="21" customFormat="1" x14ac:dyDescent="0.2"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</row>
    <row r="136" spans="14:111" s="21" customFormat="1" x14ac:dyDescent="0.2"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</row>
    <row r="137" spans="14:111" s="21" customFormat="1" x14ac:dyDescent="0.2"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</row>
    <row r="138" spans="14:111" s="21" customFormat="1" x14ac:dyDescent="0.2"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</row>
    <row r="139" spans="14:111" s="21" customFormat="1" x14ac:dyDescent="0.2"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</row>
    <row r="140" spans="14:111" s="21" customFormat="1" x14ac:dyDescent="0.2"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</row>
    <row r="141" spans="14:111" s="21" customFormat="1" x14ac:dyDescent="0.2"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</row>
    <row r="142" spans="14:111" s="21" customFormat="1" x14ac:dyDescent="0.2"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</row>
    <row r="143" spans="14:111" s="21" customFormat="1" x14ac:dyDescent="0.2"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</row>
    <row r="144" spans="14:111" s="21" customFormat="1" x14ac:dyDescent="0.2"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</row>
    <row r="145" spans="14:111" s="21" customFormat="1" x14ac:dyDescent="0.2"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</row>
    <row r="146" spans="14:111" s="21" customFormat="1" x14ac:dyDescent="0.2"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</row>
    <row r="147" spans="14:111" s="21" customFormat="1" x14ac:dyDescent="0.2"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</row>
    <row r="148" spans="14:111" s="21" customFormat="1" x14ac:dyDescent="0.2"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</row>
    <row r="149" spans="14:111" s="21" customFormat="1" x14ac:dyDescent="0.2"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</row>
    <row r="150" spans="14:111" s="21" customFormat="1" x14ac:dyDescent="0.2"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</row>
    <row r="151" spans="14:111" s="21" customFormat="1" x14ac:dyDescent="0.2"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</row>
    <row r="152" spans="14:111" s="21" customFormat="1" x14ac:dyDescent="0.2"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</row>
    <row r="153" spans="14:111" s="21" customFormat="1" x14ac:dyDescent="0.2"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</row>
    <row r="154" spans="14:111" s="21" customFormat="1" x14ac:dyDescent="0.2"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</row>
    <row r="155" spans="14:111" s="21" customFormat="1" x14ac:dyDescent="0.2"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</row>
    <row r="156" spans="14:111" s="21" customFormat="1" x14ac:dyDescent="0.2"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</row>
    <row r="157" spans="14:111" s="21" customFormat="1" x14ac:dyDescent="0.2"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</row>
    <row r="158" spans="14:111" s="21" customFormat="1" x14ac:dyDescent="0.2"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</row>
    <row r="159" spans="14:111" s="21" customFormat="1" x14ac:dyDescent="0.2"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</row>
    <row r="160" spans="14:111" s="21" customFormat="1" x14ac:dyDescent="0.2"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</row>
    <row r="161" spans="14:111" s="21" customFormat="1" x14ac:dyDescent="0.2"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</row>
    <row r="162" spans="14:111" s="21" customFormat="1" x14ac:dyDescent="0.2"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</row>
    <row r="163" spans="14:111" s="21" customFormat="1" x14ac:dyDescent="0.2"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</row>
    <row r="164" spans="14:111" s="21" customFormat="1" x14ac:dyDescent="0.2"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</row>
    <row r="165" spans="14:111" s="21" customFormat="1" x14ac:dyDescent="0.2"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</row>
    <row r="166" spans="14:111" s="21" customFormat="1" x14ac:dyDescent="0.2"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</row>
    <row r="167" spans="14:111" s="21" customFormat="1" x14ac:dyDescent="0.2"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</row>
    <row r="168" spans="14:111" s="21" customFormat="1" x14ac:dyDescent="0.2"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</row>
    <row r="169" spans="14:111" s="21" customFormat="1" x14ac:dyDescent="0.2"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</row>
    <row r="170" spans="14:111" s="21" customFormat="1" x14ac:dyDescent="0.2"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</row>
    <row r="171" spans="14:111" s="21" customFormat="1" x14ac:dyDescent="0.2"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</row>
    <row r="172" spans="14:111" s="21" customFormat="1" x14ac:dyDescent="0.2"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</row>
    <row r="173" spans="14:111" s="21" customFormat="1" x14ac:dyDescent="0.2"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</row>
    <row r="174" spans="14:111" s="21" customFormat="1" x14ac:dyDescent="0.2"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</row>
    <row r="175" spans="14:111" s="21" customFormat="1" x14ac:dyDescent="0.2"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</row>
    <row r="176" spans="14:111" s="21" customFormat="1" x14ac:dyDescent="0.2"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</row>
    <row r="177" spans="14:111" s="21" customFormat="1" x14ac:dyDescent="0.2"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</row>
    <row r="178" spans="14:111" s="21" customFormat="1" x14ac:dyDescent="0.2"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</row>
    <row r="179" spans="14:111" s="21" customFormat="1" x14ac:dyDescent="0.2"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</row>
    <row r="180" spans="14:111" s="21" customFormat="1" x14ac:dyDescent="0.2"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</row>
    <row r="181" spans="14:111" s="21" customFormat="1" x14ac:dyDescent="0.2"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</row>
    <row r="182" spans="14:111" s="21" customFormat="1" x14ac:dyDescent="0.2"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</row>
    <row r="183" spans="14:111" s="21" customFormat="1" x14ac:dyDescent="0.2"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</row>
    <row r="184" spans="14:111" s="21" customFormat="1" x14ac:dyDescent="0.2"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</row>
    <row r="185" spans="14:111" s="21" customFormat="1" x14ac:dyDescent="0.2"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</row>
    <row r="186" spans="14:111" s="21" customFormat="1" x14ac:dyDescent="0.2"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</row>
    <row r="187" spans="14:111" s="21" customFormat="1" x14ac:dyDescent="0.2"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</row>
    <row r="188" spans="14:111" s="21" customFormat="1" x14ac:dyDescent="0.2"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</row>
    <row r="189" spans="14:111" s="21" customFormat="1" x14ac:dyDescent="0.2"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</row>
    <row r="190" spans="14:111" s="21" customFormat="1" x14ac:dyDescent="0.2"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</row>
    <row r="191" spans="14:111" s="21" customFormat="1" x14ac:dyDescent="0.2"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</row>
    <row r="192" spans="14:111" s="21" customFormat="1" x14ac:dyDescent="0.2"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</row>
    <row r="193" spans="14:111" s="21" customFormat="1" x14ac:dyDescent="0.2"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</row>
    <row r="194" spans="14:111" s="21" customFormat="1" x14ac:dyDescent="0.2"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</row>
    <row r="195" spans="14:111" s="21" customFormat="1" x14ac:dyDescent="0.2"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</row>
    <row r="196" spans="14:111" s="21" customFormat="1" x14ac:dyDescent="0.2"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</row>
    <row r="197" spans="14:111" s="21" customFormat="1" x14ac:dyDescent="0.2"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</row>
    <row r="198" spans="14:111" s="21" customFormat="1" x14ac:dyDescent="0.2"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</row>
    <row r="199" spans="14:111" s="21" customFormat="1" x14ac:dyDescent="0.2"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</row>
    <row r="200" spans="14:111" s="21" customFormat="1" x14ac:dyDescent="0.2"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</row>
    <row r="201" spans="14:111" s="21" customFormat="1" x14ac:dyDescent="0.2"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</row>
    <row r="202" spans="14:111" s="21" customFormat="1" x14ac:dyDescent="0.2"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</row>
    <row r="203" spans="14:111" s="21" customFormat="1" x14ac:dyDescent="0.2"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</row>
    <row r="204" spans="14:111" s="21" customFormat="1" x14ac:dyDescent="0.2"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</row>
    <row r="205" spans="14:111" s="21" customFormat="1" x14ac:dyDescent="0.2"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</row>
    <row r="206" spans="14:111" s="21" customFormat="1" x14ac:dyDescent="0.2"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</row>
    <row r="207" spans="14:111" s="21" customFormat="1" x14ac:dyDescent="0.2"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</row>
    <row r="208" spans="14:111" s="21" customFormat="1" x14ac:dyDescent="0.2"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</row>
    <row r="209" spans="14:111" s="21" customFormat="1" x14ac:dyDescent="0.2"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</row>
    <row r="210" spans="14:111" s="21" customFormat="1" x14ac:dyDescent="0.2"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</row>
    <row r="211" spans="14:111" s="21" customFormat="1" x14ac:dyDescent="0.2"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</row>
    <row r="212" spans="14:111" s="21" customFormat="1" x14ac:dyDescent="0.2"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</row>
    <row r="213" spans="14:111" s="21" customFormat="1" x14ac:dyDescent="0.2"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</row>
    <row r="214" spans="14:111" s="21" customFormat="1" x14ac:dyDescent="0.2"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</row>
    <row r="215" spans="14:111" s="21" customFormat="1" x14ac:dyDescent="0.2"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</row>
    <row r="216" spans="14:111" s="21" customFormat="1" x14ac:dyDescent="0.2"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</row>
    <row r="217" spans="14:111" s="21" customFormat="1" x14ac:dyDescent="0.2"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</row>
    <row r="218" spans="14:111" s="21" customFormat="1" x14ac:dyDescent="0.2"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</row>
    <row r="219" spans="14:111" s="21" customFormat="1" x14ac:dyDescent="0.2"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</row>
    <row r="220" spans="14:111" s="21" customFormat="1" x14ac:dyDescent="0.2"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</row>
    <row r="221" spans="14:111" s="21" customFormat="1" x14ac:dyDescent="0.2"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</row>
    <row r="222" spans="14:111" s="21" customFormat="1" x14ac:dyDescent="0.2"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</row>
    <row r="223" spans="14:111" s="21" customFormat="1" x14ac:dyDescent="0.2"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</row>
    <row r="224" spans="14:111" s="21" customFormat="1" x14ac:dyDescent="0.2"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</row>
    <row r="225" spans="14:111" s="21" customFormat="1" x14ac:dyDescent="0.2"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</row>
    <row r="226" spans="14:111" s="21" customFormat="1" x14ac:dyDescent="0.2"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</row>
    <row r="227" spans="14:111" s="21" customFormat="1" x14ac:dyDescent="0.2"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</row>
    <row r="228" spans="14:111" s="21" customFormat="1" x14ac:dyDescent="0.2"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</row>
    <row r="229" spans="14:111" s="21" customFormat="1" x14ac:dyDescent="0.2"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</row>
    <row r="230" spans="14:111" s="21" customFormat="1" x14ac:dyDescent="0.2"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</row>
    <row r="231" spans="14:111" s="21" customFormat="1" x14ac:dyDescent="0.2"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</row>
    <row r="232" spans="14:111" s="21" customFormat="1" x14ac:dyDescent="0.2"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</row>
    <row r="233" spans="14:111" s="21" customFormat="1" x14ac:dyDescent="0.2"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</row>
    <row r="234" spans="14:111" s="21" customFormat="1" x14ac:dyDescent="0.2"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</row>
    <row r="235" spans="14:111" s="21" customFormat="1" x14ac:dyDescent="0.2"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</row>
    <row r="236" spans="14:111" s="21" customFormat="1" x14ac:dyDescent="0.2"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</row>
    <row r="237" spans="14:111" s="21" customFormat="1" x14ac:dyDescent="0.2"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14:111" s="21" customFormat="1" x14ac:dyDescent="0.2"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14:111" s="21" customFormat="1" x14ac:dyDescent="0.2"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14:111" s="21" customFormat="1" x14ac:dyDescent="0.2"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14:111" s="21" customFormat="1" x14ac:dyDescent="0.2"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</sheetData>
  <sheetProtection algorithmName="SHA-512" hashValue="PhDgG/3EJ7mW+F+tOBQPD7Itb+60o+JpFP+JaukiZrodLKx5FRWCqi1nAsUe/sDlGf8/nI1e4NHG/cVM+6P0lg==" saltValue="qYgFrXvJPIJJljxD3aXz5w==" spinCount="100000" sheet="1" objects="1" scenarios="1" selectLockedCells="1"/>
  <mergeCells count="39">
    <mergeCell ref="B19:C19"/>
    <mergeCell ref="H19:K19"/>
    <mergeCell ref="D3:G3"/>
    <mergeCell ref="D4:G4"/>
    <mergeCell ref="D5:G5"/>
    <mergeCell ref="D6:G6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8:C38"/>
    <mergeCell ref="B39:C39"/>
    <mergeCell ref="B30:C30"/>
    <mergeCell ref="B31:C31"/>
    <mergeCell ref="B32:C32"/>
    <mergeCell ref="B33:C33"/>
    <mergeCell ref="B34:C34"/>
    <mergeCell ref="B50:C50"/>
    <mergeCell ref="B1:L1"/>
    <mergeCell ref="B10:L16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</mergeCells>
  <conditionalFormatting sqref="L6">
    <cfRule type="cellIs" dxfId="2" priority="11" operator="between">
      <formula>0</formula>
      <formula>1000000000000000000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xWindow="872" yWindow="249" count="12">
    <dataValidation type="list" allowBlank="1" showInputMessage="1" showErrorMessage="1" prompt="A recent receipt/proof-of-purchase is required for the consideration of added usage associated with recently added appliances. " sqref="E51">
      <formula1>"Yes, No"</formula1>
    </dataValidation>
    <dataValidation allowBlank="1" showInputMessage="1" showErrorMessage="1" prompt="Enter the previous 12 month kWh usage history provided in the load justificaiton request email.  This history is pulled at the time that the application is received." sqref="M4"/>
    <dataValidation allowBlank="1" showInputMessage="1" showErrorMessage="1" prompt="Enter the CEC-AC kW System Size provided on the NEM Application. _x000a__x000a_CEC-AC kW System Size = (#of Modules x Module Efficiency (PTC) Rating x Inverter Efficiency Rating %) / 1,000 Watts" sqref="L3:M3"/>
    <dataValidation allowBlank="1" showInputMessage="1" showErrorMessage="1" prompt="Estimated Annual kWh Production = CEC-AC System Size x 720 Hours x 12 Months x 20% Solar PV x 96% Average Design Factor_x000a__x000a_A valid Engineering Analysis (EPBB, Solmetric PV Designer) may be submitted for consideration, if it shows a lower kWh/yr production. " sqref="M5"/>
    <dataValidation type="whole" allowBlank="1" showInputMessage="1" showErrorMessage="1" sqref="H21:K51">
      <formula1>0</formula1>
      <formula2>168</formula2>
    </dataValidation>
    <dataValidation allowBlank="1" showInputMessage="1" showErrorMessage="1" prompt="Ratings may be found on the appliance label or via the ENERGY STAR website.  If not found on the label, must use ENERGY STAR ratings (more conservative) values." sqref="G21:G51"/>
    <dataValidation allowBlank="1" showInputMessage="1" showErrorMessage="1" prompt="Red = Annual kWh requiring a load justification._x000a__x000a_Green = Load justification provided (subject to approval). " sqref="L6"/>
    <dataValidation type="list" allowBlank="1" showInputMessage="1" showErrorMessage="1" prompt="If the added usage is due a NEW or recently added appliance, a recent receipt is required for consideration. _x000a__x000a_ If there is added usage on an EXISTING appliance, a detailed explanation is required in the Applicant Notes field (subject to approval). " sqref="D51">
      <formula1>"New, Existing"</formula1>
    </dataValidation>
    <dataValidation type="list" allowBlank="1" showInputMessage="1" showErrorMessage="1" prompt="Added usage associated with a NEW or recently added appliance, requires a recent receipt for consideration. _x000a__x000a_Added usage associated with an EXISTING appliance, requires a detailed explanation in the Applicant Notes field (subject to approval). " sqref="D21:D50">
      <formula1>"New, Existing"</formula1>
    </dataValidation>
    <dataValidation type="list" allowBlank="1" showInputMessage="1" showErrorMessage="1" prompt="A recent receipt is required for the consideration of added usage associated with a new, or recently added appliance." sqref="E21:E50">
      <formula1>"Yes, No"</formula1>
    </dataValidation>
    <dataValidation allowBlank="1" showInputMessage="1" showErrorMessage="1" prompt="Enter the previous 12 month kWh usage history (most recent).  _x000a_Our Customer Contact Center can assist you (800-655-4555). _x000a_Contractor must submit 3rd Party Authorization Form 14-796 and receive SCE approval before SCE can provide information." sqref="L4"/>
    <dataValidation allowBlank="1" showInputMessage="1" showErrorMessage="1" prompt="Enter the Estimated Annual kWh Production calculated in the online interconnection system. " sqref="L5"/>
  </dataValidations>
  <hyperlinks>
    <hyperlink ref="B59" r:id="rId1"/>
  </hyperlinks>
  <pageMargins left="0.25" right="0.25" top="0.5" bottom="0.25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43"/>
  <sheetViews>
    <sheetView view="pageBreakPreview" topLeftCell="A28" zoomScale="145" zoomScaleNormal="145" zoomScaleSheetLayoutView="145" workbookViewId="0">
      <selection activeCell="L4" sqref="L4"/>
    </sheetView>
  </sheetViews>
  <sheetFormatPr defaultRowHeight="12" x14ac:dyDescent="0.2"/>
  <cols>
    <col min="1" max="1" width="1.140625" style="1" customWidth="1"/>
    <col min="2" max="2" width="11.28515625" style="1" customWidth="1"/>
    <col min="3" max="3" width="12.85546875" style="1" customWidth="1"/>
    <col min="4" max="4" width="8.140625" style="1" customWidth="1"/>
    <col min="5" max="5" width="8.85546875" style="1" customWidth="1"/>
    <col min="6" max="6" width="5.85546875" style="1" customWidth="1"/>
    <col min="7" max="7" width="8.5703125" style="1" customWidth="1"/>
    <col min="8" max="10" width="8" style="1" customWidth="1"/>
    <col min="11" max="11" width="9.7109375" style="1" customWidth="1"/>
    <col min="12" max="12" width="8.5703125" style="1" customWidth="1"/>
    <col min="13" max="13" width="1.5703125" style="4" customWidth="1"/>
    <col min="14" max="111" width="9.140625" style="4"/>
    <col min="112" max="16384" width="9.140625" style="1"/>
  </cols>
  <sheetData>
    <row r="1" spans="1:14" ht="24.75" customHeight="1" x14ac:dyDescent="0.3">
      <c r="A1" s="45"/>
      <c r="B1" s="127" t="s">
        <v>35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46"/>
      <c r="N1" s="22"/>
    </row>
    <row r="2" spans="1:14" ht="6.75" customHeight="1" thickBo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15.75" customHeight="1" thickBot="1" x14ac:dyDescent="0.25">
      <c r="A3" s="45"/>
      <c r="B3" s="47"/>
      <c r="C3" s="47" t="s">
        <v>0</v>
      </c>
      <c r="D3" s="128">
        <v>500123456</v>
      </c>
      <c r="E3" s="128"/>
      <c r="F3" s="128"/>
      <c r="G3" s="128"/>
      <c r="H3" s="47"/>
      <c r="I3" s="47"/>
      <c r="J3" s="47"/>
      <c r="K3" s="47" t="s">
        <v>23</v>
      </c>
      <c r="L3" s="48">
        <v>18.7</v>
      </c>
      <c r="M3" s="49"/>
    </row>
    <row r="4" spans="1:14" ht="15.75" customHeight="1" thickBot="1" x14ac:dyDescent="0.25">
      <c r="A4" s="45"/>
      <c r="B4" s="47"/>
      <c r="C4" s="47" t="s">
        <v>1</v>
      </c>
      <c r="D4" s="129" t="s">
        <v>30</v>
      </c>
      <c r="E4" s="129"/>
      <c r="F4" s="129"/>
      <c r="G4" s="129"/>
      <c r="H4" s="50"/>
      <c r="I4" s="50"/>
      <c r="J4" s="50"/>
      <c r="K4" s="50" t="s">
        <v>16</v>
      </c>
      <c r="L4" s="51">
        <v>8500</v>
      </c>
      <c r="M4" s="52"/>
    </row>
    <row r="5" spans="1:14" ht="15.75" customHeight="1" thickBot="1" x14ac:dyDescent="0.25">
      <c r="A5" s="45"/>
      <c r="B5" s="47"/>
      <c r="C5" s="47" t="s">
        <v>2</v>
      </c>
      <c r="D5" s="129" t="s">
        <v>31</v>
      </c>
      <c r="E5" s="129"/>
      <c r="F5" s="129"/>
      <c r="G5" s="129"/>
      <c r="H5" s="47"/>
      <c r="I5" s="47"/>
      <c r="J5" s="47"/>
      <c r="K5" s="47" t="s">
        <v>28</v>
      </c>
      <c r="L5" s="51">
        <v>31021</v>
      </c>
      <c r="M5" s="52"/>
    </row>
    <row r="6" spans="1:14" ht="15.75" customHeight="1" thickBot="1" x14ac:dyDescent="0.25">
      <c r="A6" s="45"/>
      <c r="B6" s="45"/>
      <c r="C6" s="45"/>
      <c r="D6" s="129" t="s">
        <v>32</v>
      </c>
      <c r="E6" s="129"/>
      <c r="F6" s="129"/>
      <c r="G6" s="129"/>
      <c r="H6" s="47"/>
      <c r="I6" s="47"/>
      <c r="J6" s="47"/>
      <c r="K6" s="47" t="s">
        <v>25</v>
      </c>
      <c r="L6" s="53">
        <f>L5-L4-L7</f>
        <v>-36.599999999998545</v>
      </c>
      <c r="M6" s="54"/>
    </row>
    <row r="7" spans="1:14" x14ac:dyDescent="0.2">
      <c r="A7" s="45"/>
      <c r="B7" s="45"/>
      <c r="C7" s="45"/>
      <c r="D7" s="45"/>
      <c r="E7" s="55"/>
      <c r="F7" s="55"/>
      <c r="G7" s="45"/>
      <c r="H7" s="47"/>
      <c r="I7" s="47"/>
      <c r="J7" s="47"/>
      <c r="K7" s="47" t="s">
        <v>24</v>
      </c>
      <c r="L7" s="54">
        <f>SUM(L21:L50)</f>
        <v>22557.599999999999</v>
      </c>
      <c r="M7" s="56"/>
    </row>
    <row r="8" spans="1:14" x14ac:dyDescent="0.2">
      <c r="A8" s="45"/>
      <c r="B8" s="60"/>
      <c r="C8" s="60"/>
      <c r="D8" s="60"/>
      <c r="E8" s="86"/>
      <c r="F8" s="86"/>
      <c r="G8" s="60"/>
      <c r="H8" s="47"/>
      <c r="I8" s="47"/>
      <c r="J8" s="47"/>
      <c r="K8" s="47"/>
      <c r="L8" s="56"/>
      <c r="M8" s="56"/>
    </row>
    <row r="9" spans="1:14" ht="12.75" thickBot="1" x14ac:dyDescent="0.25">
      <c r="A9" s="45"/>
      <c r="B9" s="57" t="s">
        <v>18</v>
      </c>
      <c r="C9" s="57"/>
      <c r="D9" s="57"/>
      <c r="E9" s="57"/>
      <c r="F9" s="57"/>
      <c r="G9" s="58"/>
      <c r="H9" s="58"/>
      <c r="I9" s="58"/>
      <c r="J9" s="58"/>
      <c r="K9" s="47"/>
      <c r="L9" s="56"/>
      <c r="M9" s="59"/>
    </row>
    <row r="10" spans="1:14" ht="11.45" customHeight="1" x14ac:dyDescent="0.2">
      <c r="A10" s="45"/>
      <c r="B10" s="130" t="s">
        <v>45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2"/>
      <c r="M10" s="59"/>
    </row>
    <row r="11" spans="1:14" ht="11.45" customHeight="1" x14ac:dyDescent="0.2">
      <c r="A11" s="45"/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59"/>
    </row>
    <row r="12" spans="1:14" ht="11.45" customHeight="1" x14ac:dyDescent="0.2">
      <c r="A12" s="45"/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5"/>
      <c r="M12" s="59"/>
    </row>
    <row r="13" spans="1:14" ht="11.45" customHeight="1" x14ac:dyDescent="0.2">
      <c r="A13" s="45"/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59"/>
    </row>
    <row r="14" spans="1:14" ht="11.45" customHeight="1" x14ac:dyDescent="0.2">
      <c r="A14" s="45"/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5"/>
      <c r="M14" s="59"/>
    </row>
    <row r="15" spans="1:14" ht="11.45" customHeight="1" x14ac:dyDescent="0.2">
      <c r="A15" s="45"/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5"/>
      <c r="M15" s="59"/>
    </row>
    <row r="16" spans="1:14" ht="11.45" customHeight="1" thickBot="1" x14ac:dyDescent="0.25">
      <c r="A16" s="45"/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8"/>
      <c r="M16" s="59"/>
    </row>
    <row r="17" spans="1:16" s="4" customFormat="1" ht="11.45" customHeight="1" x14ac:dyDescent="0.2">
      <c r="A17" s="45"/>
      <c r="B17" s="45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45"/>
    </row>
    <row r="18" spans="1:16" ht="12.75" thickBot="1" x14ac:dyDescent="0.25">
      <c r="A18" s="45"/>
      <c r="B18" s="60" t="s">
        <v>26</v>
      </c>
      <c r="C18" s="60"/>
      <c r="D18" s="60"/>
      <c r="E18" s="61"/>
      <c r="F18" s="61"/>
      <c r="G18" s="45"/>
      <c r="H18" s="45"/>
      <c r="I18" s="45"/>
      <c r="J18" s="45"/>
      <c r="K18" s="45"/>
      <c r="L18" s="45"/>
      <c r="M18" s="62"/>
    </row>
    <row r="19" spans="1:16" ht="15.75" customHeight="1" thickBot="1" x14ac:dyDescent="0.25">
      <c r="A19" s="45"/>
      <c r="B19" s="139" t="s">
        <v>15</v>
      </c>
      <c r="C19" s="140"/>
      <c r="D19" s="63" t="s">
        <v>9</v>
      </c>
      <c r="E19" s="63" t="s">
        <v>12</v>
      </c>
      <c r="F19" s="63"/>
      <c r="G19" s="63" t="s">
        <v>10</v>
      </c>
      <c r="H19" s="141" t="s">
        <v>14</v>
      </c>
      <c r="I19" s="142"/>
      <c r="J19" s="142"/>
      <c r="K19" s="143"/>
      <c r="L19" s="63" t="s">
        <v>27</v>
      </c>
      <c r="M19" s="62"/>
      <c r="P19" s="6"/>
    </row>
    <row r="20" spans="1:16" ht="15.75" customHeight="1" thickBot="1" x14ac:dyDescent="0.25">
      <c r="A20" s="45"/>
      <c r="B20" s="144" t="s">
        <v>8</v>
      </c>
      <c r="C20" s="145"/>
      <c r="D20" s="64" t="s">
        <v>20</v>
      </c>
      <c r="E20" s="64" t="s">
        <v>19</v>
      </c>
      <c r="F20" s="64" t="s">
        <v>11</v>
      </c>
      <c r="G20" s="64" t="s">
        <v>21</v>
      </c>
      <c r="H20" s="65" t="s">
        <v>4</v>
      </c>
      <c r="I20" s="65" t="s">
        <v>5</v>
      </c>
      <c r="J20" s="65" t="s">
        <v>6</v>
      </c>
      <c r="K20" s="65" t="s">
        <v>7</v>
      </c>
      <c r="L20" s="66" t="s">
        <v>13</v>
      </c>
      <c r="M20" s="67"/>
      <c r="P20" s="6"/>
    </row>
    <row r="21" spans="1:16" ht="11.45" customHeight="1" x14ac:dyDescent="0.2">
      <c r="A21" s="45"/>
      <c r="B21" s="146" t="s">
        <v>39</v>
      </c>
      <c r="C21" s="147"/>
      <c r="D21" s="68" t="s">
        <v>33</v>
      </c>
      <c r="E21" s="68" t="s">
        <v>34</v>
      </c>
      <c r="F21" s="69">
        <v>1</v>
      </c>
      <c r="G21" s="69">
        <v>3000</v>
      </c>
      <c r="H21" s="69">
        <v>0</v>
      </c>
      <c r="I21" s="69">
        <v>0</v>
      </c>
      <c r="J21" s="69">
        <v>40</v>
      </c>
      <c r="K21" s="70">
        <v>0</v>
      </c>
      <c r="L21" s="71">
        <f>((F21*G21*(H21+I21+J21+K21))/1000)*13</f>
        <v>1560</v>
      </c>
      <c r="M21" s="67"/>
    </row>
    <row r="22" spans="1:16" ht="11.45" customHeight="1" x14ac:dyDescent="0.2">
      <c r="A22" s="45"/>
      <c r="B22" s="125" t="s">
        <v>40</v>
      </c>
      <c r="C22" s="126"/>
      <c r="D22" s="72" t="s">
        <v>33</v>
      </c>
      <c r="E22" s="72" t="s">
        <v>34</v>
      </c>
      <c r="F22" s="73">
        <v>9</v>
      </c>
      <c r="G22" s="73">
        <v>40</v>
      </c>
      <c r="H22" s="73">
        <v>30</v>
      </c>
      <c r="I22" s="73">
        <v>30</v>
      </c>
      <c r="J22" s="73">
        <v>30</v>
      </c>
      <c r="K22" s="74">
        <v>30</v>
      </c>
      <c r="L22" s="75">
        <f t="shared" ref="L22:L50" si="0">((F22*G22*(H22+I22+J22+K22))/1000)*13</f>
        <v>561.6</v>
      </c>
      <c r="M22" s="67"/>
    </row>
    <row r="23" spans="1:16" ht="11.45" customHeight="1" x14ac:dyDescent="0.2">
      <c r="A23" s="45"/>
      <c r="B23" s="125" t="s">
        <v>41</v>
      </c>
      <c r="C23" s="126"/>
      <c r="D23" s="72" t="s">
        <v>33</v>
      </c>
      <c r="E23" s="72" t="s">
        <v>34</v>
      </c>
      <c r="F23" s="73">
        <v>1</v>
      </c>
      <c r="G23" s="73">
        <v>300</v>
      </c>
      <c r="H23" s="73">
        <v>10</v>
      </c>
      <c r="I23" s="73">
        <v>10</v>
      </c>
      <c r="J23" s="73">
        <v>10</v>
      </c>
      <c r="K23" s="74">
        <v>10</v>
      </c>
      <c r="L23" s="75">
        <f t="shared" si="0"/>
        <v>156</v>
      </c>
      <c r="M23" s="67"/>
    </row>
    <row r="24" spans="1:16" ht="11.45" customHeight="1" x14ac:dyDescent="0.2">
      <c r="A24" s="45"/>
      <c r="B24" s="125" t="s">
        <v>42</v>
      </c>
      <c r="C24" s="126"/>
      <c r="D24" s="72" t="s">
        <v>36</v>
      </c>
      <c r="E24" s="72" t="s">
        <v>37</v>
      </c>
      <c r="F24" s="73">
        <v>1</v>
      </c>
      <c r="G24" s="73">
        <v>4000</v>
      </c>
      <c r="H24" s="73">
        <v>25</v>
      </c>
      <c r="I24" s="73">
        <v>25</v>
      </c>
      <c r="J24" s="73">
        <v>25</v>
      </c>
      <c r="K24" s="74">
        <v>25</v>
      </c>
      <c r="L24" s="75">
        <f t="shared" si="0"/>
        <v>5200</v>
      </c>
      <c r="M24" s="67"/>
    </row>
    <row r="25" spans="1:16" ht="11.45" customHeight="1" x14ac:dyDescent="0.2">
      <c r="A25" s="45"/>
      <c r="B25" s="125" t="s">
        <v>43</v>
      </c>
      <c r="C25" s="126"/>
      <c r="D25" s="72" t="s">
        <v>36</v>
      </c>
      <c r="E25" s="72" t="s">
        <v>37</v>
      </c>
      <c r="F25" s="73">
        <v>1</v>
      </c>
      <c r="G25" s="73">
        <v>5000</v>
      </c>
      <c r="H25" s="73">
        <v>40</v>
      </c>
      <c r="I25" s="73">
        <v>40</v>
      </c>
      <c r="J25" s="73">
        <v>40</v>
      </c>
      <c r="K25" s="74">
        <v>40</v>
      </c>
      <c r="L25" s="75">
        <f t="shared" si="0"/>
        <v>10400</v>
      </c>
      <c r="M25" s="67"/>
    </row>
    <row r="26" spans="1:16" ht="11.45" customHeight="1" x14ac:dyDescent="0.2">
      <c r="A26" s="45"/>
      <c r="B26" s="125" t="s">
        <v>44</v>
      </c>
      <c r="C26" s="126"/>
      <c r="D26" s="72" t="s">
        <v>36</v>
      </c>
      <c r="E26" s="72" t="s">
        <v>37</v>
      </c>
      <c r="F26" s="73">
        <v>1</v>
      </c>
      <c r="G26" s="73">
        <v>1500</v>
      </c>
      <c r="H26" s="73">
        <v>40</v>
      </c>
      <c r="I26" s="73">
        <v>80</v>
      </c>
      <c r="J26" s="73">
        <v>80</v>
      </c>
      <c r="K26" s="74">
        <v>40</v>
      </c>
      <c r="L26" s="75">
        <f t="shared" si="0"/>
        <v>4680</v>
      </c>
      <c r="M26" s="67"/>
    </row>
    <row r="27" spans="1:16" ht="11.45" customHeight="1" x14ac:dyDescent="0.2">
      <c r="A27" s="45"/>
      <c r="B27" s="125"/>
      <c r="C27" s="126"/>
      <c r="D27" s="72"/>
      <c r="E27" s="72"/>
      <c r="F27" s="73"/>
      <c r="G27" s="73"/>
      <c r="H27" s="73"/>
      <c r="I27" s="73"/>
      <c r="J27" s="73"/>
      <c r="K27" s="74"/>
      <c r="L27" s="75">
        <f t="shared" si="0"/>
        <v>0</v>
      </c>
      <c r="M27" s="67"/>
    </row>
    <row r="28" spans="1:16" ht="11.45" customHeight="1" x14ac:dyDescent="0.2">
      <c r="A28" s="45"/>
      <c r="B28" s="125"/>
      <c r="C28" s="126"/>
      <c r="D28" s="72"/>
      <c r="E28" s="72"/>
      <c r="F28" s="73"/>
      <c r="G28" s="73"/>
      <c r="H28" s="73"/>
      <c r="I28" s="73"/>
      <c r="J28" s="73"/>
      <c r="K28" s="74"/>
      <c r="L28" s="75">
        <f t="shared" si="0"/>
        <v>0</v>
      </c>
      <c r="M28" s="67"/>
    </row>
    <row r="29" spans="1:16" ht="11.45" customHeight="1" x14ac:dyDescent="0.2">
      <c r="A29" s="45"/>
      <c r="B29" s="125"/>
      <c r="C29" s="126"/>
      <c r="D29" s="72"/>
      <c r="E29" s="72"/>
      <c r="F29" s="73"/>
      <c r="G29" s="73"/>
      <c r="H29" s="73"/>
      <c r="I29" s="73"/>
      <c r="J29" s="73"/>
      <c r="K29" s="74"/>
      <c r="L29" s="75">
        <f t="shared" si="0"/>
        <v>0</v>
      </c>
      <c r="M29" s="67"/>
    </row>
    <row r="30" spans="1:16" ht="11.45" customHeight="1" x14ac:dyDescent="0.2">
      <c r="A30" s="45"/>
      <c r="B30" s="125"/>
      <c r="C30" s="126"/>
      <c r="D30" s="72"/>
      <c r="E30" s="72"/>
      <c r="F30" s="73"/>
      <c r="G30" s="73"/>
      <c r="H30" s="73"/>
      <c r="I30" s="73"/>
      <c r="J30" s="73"/>
      <c r="K30" s="74"/>
      <c r="L30" s="75">
        <f t="shared" si="0"/>
        <v>0</v>
      </c>
      <c r="M30" s="67"/>
    </row>
    <row r="31" spans="1:16" ht="11.45" customHeight="1" x14ac:dyDescent="0.2">
      <c r="A31" s="45"/>
      <c r="B31" s="125"/>
      <c r="C31" s="126"/>
      <c r="D31" s="72"/>
      <c r="E31" s="72"/>
      <c r="F31" s="73"/>
      <c r="G31" s="73"/>
      <c r="H31" s="73"/>
      <c r="I31" s="73"/>
      <c r="J31" s="73"/>
      <c r="K31" s="74"/>
      <c r="L31" s="75">
        <f t="shared" si="0"/>
        <v>0</v>
      </c>
      <c r="M31" s="67"/>
    </row>
    <row r="32" spans="1:16" ht="11.45" customHeight="1" x14ac:dyDescent="0.2">
      <c r="A32" s="45"/>
      <c r="B32" s="125"/>
      <c r="C32" s="126"/>
      <c r="D32" s="72"/>
      <c r="E32" s="72"/>
      <c r="F32" s="73"/>
      <c r="G32" s="73"/>
      <c r="H32" s="73"/>
      <c r="I32" s="73"/>
      <c r="J32" s="73"/>
      <c r="K32" s="74"/>
      <c r="L32" s="75">
        <f t="shared" si="0"/>
        <v>0</v>
      </c>
      <c r="M32" s="67"/>
    </row>
    <row r="33" spans="1:13" ht="11.45" customHeight="1" x14ac:dyDescent="0.2">
      <c r="A33" s="45"/>
      <c r="B33" s="87"/>
      <c r="C33" s="88"/>
      <c r="D33" s="72"/>
      <c r="E33" s="72"/>
      <c r="F33" s="73"/>
      <c r="G33" s="73"/>
      <c r="H33" s="73"/>
      <c r="I33" s="73"/>
      <c r="J33" s="73"/>
      <c r="K33" s="74"/>
      <c r="L33" s="75"/>
      <c r="M33" s="67"/>
    </row>
    <row r="34" spans="1:13" ht="11.45" customHeight="1" x14ac:dyDescent="0.2">
      <c r="A34" s="45"/>
      <c r="B34" s="125"/>
      <c r="C34" s="126"/>
      <c r="D34" s="72"/>
      <c r="E34" s="72"/>
      <c r="F34" s="73"/>
      <c r="G34" s="73"/>
      <c r="H34" s="73"/>
      <c r="I34" s="73"/>
      <c r="J34" s="73"/>
      <c r="K34" s="74"/>
      <c r="L34" s="75">
        <f t="shared" si="0"/>
        <v>0</v>
      </c>
      <c r="M34" s="67"/>
    </row>
    <row r="35" spans="1:13" ht="11.45" customHeight="1" x14ac:dyDescent="0.2">
      <c r="A35" s="45"/>
      <c r="B35" s="125"/>
      <c r="C35" s="126"/>
      <c r="D35" s="72"/>
      <c r="E35" s="72"/>
      <c r="F35" s="73"/>
      <c r="G35" s="73"/>
      <c r="H35" s="73"/>
      <c r="I35" s="73"/>
      <c r="J35" s="73"/>
      <c r="K35" s="74"/>
      <c r="L35" s="75">
        <f t="shared" si="0"/>
        <v>0</v>
      </c>
      <c r="M35" s="67"/>
    </row>
    <row r="36" spans="1:13" ht="11.45" customHeight="1" x14ac:dyDescent="0.2">
      <c r="A36" s="45"/>
      <c r="B36" s="125"/>
      <c r="C36" s="126"/>
      <c r="D36" s="72"/>
      <c r="E36" s="72"/>
      <c r="F36" s="73"/>
      <c r="G36" s="73"/>
      <c r="H36" s="73"/>
      <c r="I36" s="73"/>
      <c r="J36" s="73"/>
      <c r="K36" s="74"/>
      <c r="L36" s="75">
        <f t="shared" si="0"/>
        <v>0</v>
      </c>
      <c r="M36" s="67"/>
    </row>
    <row r="37" spans="1:13" ht="11.45" customHeight="1" x14ac:dyDescent="0.2">
      <c r="A37" s="45"/>
      <c r="B37" s="125"/>
      <c r="C37" s="126"/>
      <c r="D37" s="72"/>
      <c r="E37" s="72"/>
      <c r="F37" s="73"/>
      <c r="G37" s="73"/>
      <c r="H37" s="73"/>
      <c r="I37" s="73"/>
      <c r="J37" s="73"/>
      <c r="K37" s="74"/>
      <c r="L37" s="75">
        <f t="shared" si="0"/>
        <v>0</v>
      </c>
      <c r="M37" s="67"/>
    </row>
    <row r="38" spans="1:13" ht="11.45" customHeight="1" x14ac:dyDescent="0.2">
      <c r="A38" s="45"/>
      <c r="B38" s="125"/>
      <c r="C38" s="126"/>
      <c r="D38" s="72"/>
      <c r="E38" s="72"/>
      <c r="F38" s="73"/>
      <c r="G38" s="73"/>
      <c r="H38" s="73"/>
      <c r="I38" s="73"/>
      <c r="J38" s="73"/>
      <c r="K38" s="74"/>
      <c r="L38" s="75">
        <f t="shared" si="0"/>
        <v>0</v>
      </c>
      <c r="M38" s="67"/>
    </row>
    <row r="39" spans="1:13" ht="11.45" customHeight="1" x14ac:dyDescent="0.2">
      <c r="A39" s="45"/>
      <c r="B39" s="125"/>
      <c r="C39" s="126"/>
      <c r="D39" s="72"/>
      <c r="E39" s="72"/>
      <c r="F39" s="73"/>
      <c r="G39" s="73"/>
      <c r="H39" s="73"/>
      <c r="I39" s="73"/>
      <c r="J39" s="73"/>
      <c r="K39" s="74"/>
      <c r="L39" s="75">
        <f t="shared" si="0"/>
        <v>0</v>
      </c>
      <c r="M39" s="67"/>
    </row>
    <row r="40" spans="1:13" ht="11.45" customHeight="1" x14ac:dyDescent="0.2">
      <c r="A40" s="45"/>
      <c r="B40" s="125"/>
      <c r="C40" s="126"/>
      <c r="D40" s="72"/>
      <c r="E40" s="72"/>
      <c r="F40" s="73"/>
      <c r="G40" s="73"/>
      <c r="H40" s="73"/>
      <c r="I40" s="73"/>
      <c r="J40" s="73"/>
      <c r="K40" s="74"/>
      <c r="L40" s="75">
        <f t="shared" si="0"/>
        <v>0</v>
      </c>
      <c r="M40" s="67"/>
    </row>
    <row r="41" spans="1:13" ht="11.45" customHeight="1" x14ac:dyDescent="0.2">
      <c r="A41" s="45"/>
      <c r="B41" s="125"/>
      <c r="C41" s="126"/>
      <c r="D41" s="72"/>
      <c r="E41" s="72"/>
      <c r="F41" s="73"/>
      <c r="G41" s="73"/>
      <c r="H41" s="73"/>
      <c r="I41" s="73"/>
      <c r="J41" s="73"/>
      <c r="K41" s="74"/>
      <c r="L41" s="75">
        <f t="shared" si="0"/>
        <v>0</v>
      </c>
      <c r="M41" s="67"/>
    </row>
    <row r="42" spans="1:13" ht="11.45" customHeight="1" x14ac:dyDescent="0.2">
      <c r="A42" s="45"/>
      <c r="B42" s="125"/>
      <c r="C42" s="126"/>
      <c r="D42" s="72"/>
      <c r="E42" s="72"/>
      <c r="F42" s="73"/>
      <c r="G42" s="73"/>
      <c r="H42" s="73"/>
      <c r="I42" s="73"/>
      <c r="J42" s="73"/>
      <c r="K42" s="74"/>
      <c r="L42" s="75">
        <f t="shared" si="0"/>
        <v>0</v>
      </c>
      <c r="M42" s="67"/>
    </row>
    <row r="43" spans="1:13" ht="11.45" customHeight="1" x14ac:dyDescent="0.2">
      <c r="A43" s="45"/>
      <c r="B43" s="125"/>
      <c r="C43" s="126"/>
      <c r="D43" s="72"/>
      <c r="E43" s="72"/>
      <c r="F43" s="73"/>
      <c r="G43" s="73"/>
      <c r="H43" s="73"/>
      <c r="I43" s="73"/>
      <c r="J43" s="73"/>
      <c r="K43" s="74"/>
      <c r="L43" s="75">
        <f t="shared" si="0"/>
        <v>0</v>
      </c>
      <c r="M43" s="67"/>
    </row>
    <row r="44" spans="1:13" ht="11.45" customHeight="1" x14ac:dyDescent="0.2">
      <c r="A44" s="45"/>
      <c r="B44" s="125"/>
      <c r="C44" s="126"/>
      <c r="D44" s="72"/>
      <c r="E44" s="72"/>
      <c r="F44" s="73"/>
      <c r="G44" s="73"/>
      <c r="H44" s="73"/>
      <c r="I44" s="73"/>
      <c r="J44" s="73"/>
      <c r="K44" s="74"/>
      <c r="L44" s="75">
        <f t="shared" si="0"/>
        <v>0</v>
      </c>
      <c r="M44" s="67"/>
    </row>
    <row r="45" spans="1:13" ht="11.45" customHeight="1" x14ac:dyDescent="0.2">
      <c r="A45" s="45"/>
      <c r="B45" s="125"/>
      <c r="C45" s="126"/>
      <c r="D45" s="72"/>
      <c r="E45" s="72"/>
      <c r="F45" s="73"/>
      <c r="G45" s="73"/>
      <c r="H45" s="73"/>
      <c r="I45" s="73"/>
      <c r="J45" s="73"/>
      <c r="K45" s="74"/>
      <c r="L45" s="75">
        <f t="shared" si="0"/>
        <v>0</v>
      </c>
      <c r="M45" s="67"/>
    </row>
    <row r="46" spans="1:13" ht="11.45" customHeight="1" x14ac:dyDescent="0.2">
      <c r="A46" s="45"/>
      <c r="B46" s="125"/>
      <c r="C46" s="126"/>
      <c r="D46" s="72"/>
      <c r="E46" s="72"/>
      <c r="F46" s="73"/>
      <c r="G46" s="73"/>
      <c r="H46" s="73"/>
      <c r="I46" s="73"/>
      <c r="J46" s="73"/>
      <c r="K46" s="74"/>
      <c r="L46" s="75">
        <f t="shared" si="0"/>
        <v>0</v>
      </c>
      <c r="M46" s="67"/>
    </row>
    <row r="47" spans="1:13" ht="11.45" customHeight="1" x14ac:dyDescent="0.2">
      <c r="A47" s="45"/>
      <c r="B47" s="125"/>
      <c r="C47" s="126"/>
      <c r="D47" s="72"/>
      <c r="E47" s="72"/>
      <c r="F47" s="73"/>
      <c r="G47" s="73"/>
      <c r="H47" s="73"/>
      <c r="I47" s="73"/>
      <c r="J47" s="73"/>
      <c r="K47" s="74"/>
      <c r="L47" s="75">
        <f t="shared" si="0"/>
        <v>0</v>
      </c>
      <c r="M47" s="67"/>
    </row>
    <row r="48" spans="1:13" ht="11.45" customHeight="1" x14ac:dyDescent="0.2">
      <c r="A48" s="45"/>
      <c r="B48" s="125"/>
      <c r="C48" s="126"/>
      <c r="D48" s="72"/>
      <c r="E48" s="72"/>
      <c r="F48" s="73"/>
      <c r="G48" s="73"/>
      <c r="H48" s="73"/>
      <c r="I48" s="73"/>
      <c r="J48" s="73"/>
      <c r="K48" s="74"/>
      <c r="L48" s="75">
        <f t="shared" si="0"/>
        <v>0</v>
      </c>
      <c r="M48" s="67"/>
    </row>
    <row r="49" spans="1:111" ht="11.45" customHeight="1" x14ac:dyDescent="0.2">
      <c r="A49" s="45"/>
      <c r="B49" s="125"/>
      <c r="C49" s="126"/>
      <c r="D49" s="72"/>
      <c r="E49" s="72"/>
      <c r="F49" s="73"/>
      <c r="G49" s="73"/>
      <c r="H49" s="73"/>
      <c r="I49" s="73"/>
      <c r="J49" s="73"/>
      <c r="K49" s="74"/>
      <c r="L49" s="75">
        <f t="shared" si="0"/>
        <v>0</v>
      </c>
      <c r="M49" s="67"/>
    </row>
    <row r="50" spans="1:111" ht="11.45" customHeight="1" thickBot="1" x14ac:dyDescent="0.25">
      <c r="A50" s="45"/>
      <c r="B50" s="123"/>
      <c r="C50" s="124"/>
      <c r="D50" s="76"/>
      <c r="E50" s="76"/>
      <c r="F50" s="77"/>
      <c r="G50" s="77"/>
      <c r="H50" s="77"/>
      <c r="I50" s="77"/>
      <c r="J50" s="77"/>
      <c r="K50" s="78"/>
      <c r="L50" s="79">
        <f t="shared" si="0"/>
        <v>0</v>
      </c>
      <c r="M50" s="67"/>
    </row>
    <row r="51" spans="1:111" s="4" customFormat="1" ht="11.45" customHeight="1" x14ac:dyDescent="0.2">
      <c r="A51" s="45"/>
      <c r="B51" s="45"/>
      <c r="C51" s="55"/>
      <c r="D51" s="55"/>
      <c r="E51" s="55"/>
      <c r="F51" s="67"/>
      <c r="G51" s="67"/>
      <c r="H51" s="67"/>
      <c r="I51" s="67"/>
      <c r="J51" s="67"/>
      <c r="K51" s="67"/>
      <c r="L51" s="67"/>
      <c r="M51" s="45"/>
    </row>
    <row r="52" spans="1:111" x14ac:dyDescent="0.2">
      <c r="A52" s="45"/>
      <c r="B52" s="60" t="s">
        <v>22</v>
      </c>
      <c r="C52" s="60"/>
      <c r="D52" s="80"/>
      <c r="E52" s="80"/>
      <c r="F52" s="80"/>
      <c r="G52" s="80"/>
      <c r="H52" s="80"/>
      <c r="I52" s="45"/>
      <c r="J52" s="45"/>
      <c r="K52" s="45"/>
      <c r="L52" s="45"/>
      <c r="M52" s="45"/>
    </row>
    <row r="53" spans="1:111" ht="6.75" customHeight="1" x14ac:dyDescent="0.2">
      <c r="A53" s="45"/>
      <c r="B53" s="45"/>
      <c r="C53" s="61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11" x14ac:dyDescent="0.2">
      <c r="A54" s="45"/>
      <c r="B54" s="45" t="s">
        <v>17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11" x14ac:dyDescent="0.2">
      <c r="A55" s="45"/>
      <c r="B55" s="81" t="s">
        <v>46</v>
      </c>
      <c r="C55" s="81"/>
      <c r="D55" s="82"/>
      <c r="E55" s="82"/>
      <c r="F55" s="82"/>
      <c r="G55" s="82"/>
      <c r="H55" s="83"/>
      <c r="I55" s="45"/>
      <c r="J55" s="45"/>
      <c r="K55" s="45"/>
      <c r="L55" s="45"/>
      <c r="M55" s="45"/>
    </row>
    <row r="56" spans="1:111" x14ac:dyDescent="0.2">
      <c r="A56" s="45"/>
      <c r="B56" s="81" t="s">
        <v>47</v>
      </c>
      <c r="C56" s="81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111" x14ac:dyDescent="0.2">
      <c r="A57" s="45"/>
      <c r="B57" s="81" t="s">
        <v>48</v>
      </c>
      <c r="C57" s="81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11" x14ac:dyDescent="0.2">
      <c r="A58" s="45"/>
      <c r="B58" s="45" t="s">
        <v>49</v>
      </c>
      <c r="C58" s="81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spans="1:111" x14ac:dyDescent="0.2">
      <c r="A59" s="45"/>
      <c r="B59" s="84" t="s">
        <v>29</v>
      </c>
      <c r="C59" s="81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11" x14ac:dyDescent="0.2">
      <c r="A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11" x14ac:dyDescent="0.2">
      <c r="A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11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11" s="21" customFormat="1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1:111" s="21" customFormat="1" x14ac:dyDescent="0.2"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14:111" s="21" customFormat="1" x14ac:dyDescent="0.2"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14:111" s="21" customFormat="1" x14ac:dyDescent="0.2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</row>
    <row r="67" spans="14:111" s="21" customFormat="1" x14ac:dyDescent="0.2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14:111" s="21" customFormat="1" x14ac:dyDescent="0.2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14:111" s="21" customFormat="1" x14ac:dyDescent="0.2"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4:111" s="21" customFormat="1" x14ac:dyDescent="0.2"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4:111" s="21" customFormat="1" x14ac:dyDescent="0.2"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4:111" s="21" customFormat="1" x14ac:dyDescent="0.2"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</row>
    <row r="73" spans="14:111" s="21" customFormat="1" x14ac:dyDescent="0.2"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</row>
    <row r="74" spans="14:111" s="21" customFormat="1" x14ac:dyDescent="0.2"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</row>
    <row r="75" spans="14:111" s="21" customFormat="1" x14ac:dyDescent="0.2"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</row>
    <row r="76" spans="14:111" s="21" customFormat="1" x14ac:dyDescent="0.2"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</row>
    <row r="77" spans="14:111" s="21" customFormat="1" x14ac:dyDescent="0.2"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</row>
    <row r="78" spans="14:111" s="21" customFormat="1" x14ac:dyDescent="0.2"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</row>
    <row r="79" spans="14:111" s="21" customFormat="1" x14ac:dyDescent="0.2"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</row>
    <row r="80" spans="14:111" s="21" customFormat="1" x14ac:dyDescent="0.2"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</row>
    <row r="81" spans="14:111" s="21" customFormat="1" x14ac:dyDescent="0.2"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</row>
    <row r="82" spans="14:111" s="21" customFormat="1" x14ac:dyDescent="0.2"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</row>
    <row r="83" spans="14:111" s="21" customFormat="1" x14ac:dyDescent="0.2"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</row>
    <row r="84" spans="14:111" s="21" customFormat="1" x14ac:dyDescent="0.2"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</row>
    <row r="85" spans="14:111" s="21" customFormat="1" x14ac:dyDescent="0.2"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</row>
    <row r="86" spans="14:111" s="21" customFormat="1" x14ac:dyDescent="0.2"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</row>
    <row r="87" spans="14:111" s="21" customFormat="1" x14ac:dyDescent="0.2"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</row>
    <row r="88" spans="14:111" s="21" customFormat="1" x14ac:dyDescent="0.2"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</row>
    <row r="89" spans="14:111" s="21" customFormat="1" x14ac:dyDescent="0.2"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</row>
    <row r="90" spans="14:111" s="21" customFormat="1" x14ac:dyDescent="0.2"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</row>
    <row r="91" spans="14:111" s="21" customFormat="1" x14ac:dyDescent="0.2"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</row>
    <row r="92" spans="14:111" s="21" customFormat="1" x14ac:dyDescent="0.2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</row>
    <row r="93" spans="14:111" s="21" customFormat="1" x14ac:dyDescent="0.2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</row>
    <row r="94" spans="14:111" s="21" customFormat="1" x14ac:dyDescent="0.2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</row>
    <row r="95" spans="14:111" s="21" customFormat="1" x14ac:dyDescent="0.2"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</row>
    <row r="96" spans="14:111" s="21" customFormat="1" x14ac:dyDescent="0.2"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</row>
    <row r="97" spans="14:111" s="21" customFormat="1" x14ac:dyDescent="0.2"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</row>
    <row r="98" spans="14:111" s="21" customFormat="1" x14ac:dyDescent="0.2"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</row>
    <row r="99" spans="14:111" s="21" customFormat="1" x14ac:dyDescent="0.2"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</row>
    <row r="100" spans="14:111" s="21" customFormat="1" x14ac:dyDescent="0.2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</row>
    <row r="101" spans="14:111" s="21" customFormat="1" x14ac:dyDescent="0.2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</row>
    <row r="102" spans="14:111" s="21" customFormat="1" x14ac:dyDescent="0.2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</row>
    <row r="103" spans="14:111" s="21" customFormat="1" x14ac:dyDescent="0.2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</row>
    <row r="104" spans="14:111" s="21" customFormat="1" x14ac:dyDescent="0.2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</row>
    <row r="105" spans="14:111" s="21" customFormat="1" x14ac:dyDescent="0.2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</row>
    <row r="106" spans="14:111" s="21" customFormat="1" x14ac:dyDescent="0.2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</row>
    <row r="107" spans="14:111" s="21" customFormat="1" x14ac:dyDescent="0.2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</row>
    <row r="108" spans="14:111" s="21" customFormat="1" x14ac:dyDescent="0.2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</row>
    <row r="109" spans="14:111" s="21" customFormat="1" x14ac:dyDescent="0.2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</row>
    <row r="110" spans="14:111" s="21" customFormat="1" x14ac:dyDescent="0.2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</row>
    <row r="111" spans="14:111" s="21" customFormat="1" x14ac:dyDescent="0.2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</row>
    <row r="112" spans="14:111" s="21" customFormat="1" x14ac:dyDescent="0.2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</row>
    <row r="113" spans="14:111" s="21" customFormat="1" x14ac:dyDescent="0.2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</row>
    <row r="114" spans="14:111" s="21" customFormat="1" x14ac:dyDescent="0.2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</row>
    <row r="115" spans="14:111" s="21" customFormat="1" x14ac:dyDescent="0.2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</row>
    <row r="116" spans="14:111" s="21" customFormat="1" x14ac:dyDescent="0.2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</row>
    <row r="117" spans="14:111" s="21" customFormat="1" x14ac:dyDescent="0.2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</row>
    <row r="118" spans="14:111" s="21" customFormat="1" x14ac:dyDescent="0.2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</row>
    <row r="119" spans="14:111" s="21" customFormat="1" x14ac:dyDescent="0.2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</row>
    <row r="120" spans="14:111" s="21" customFormat="1" x14ac:dyDescent="0.2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</row>
    <row r="121" spans="14:111" s="21" customFormat="1" x14ac:dyDescent="0.2"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</row>
    <row r="122" spans="14:111" s="21" customFormat="1" x14ac:dyDescent="0.2"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</row>
    <row r="123" spans="14:111" s="21" customFormat="1" x14ac:dyDescent="0.2"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</row>
    <row r="124" spans="14:111" s="21" customFormat="1" x14ac:dyDescent="0.2"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</row>
    <row r="125" spans="14:111" s="21" customFormat="1" x14ac:dyDescent="0.2"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</row>
    <row r="126" spans="14:111" s="21" customFormat="1" x14ac:dyDescent="0.2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</row>
    <row r="127" spans="14:111" s="21" customFormat="1" x14ac:dyDescent="0.2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</row>
    <row r="128" spans="14:111" s="21" customFormat="1" x14ac:dyDescent="0.2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</row>
    <row r="129" spans="14:111" s="21" customFormat="1" x14ac:dyDescent="0.2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</row>
    <row r="130" spans="14:111" s="21" customFormat="1" x14ac:dyDescent="0.2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</row>
    <row r="131" spans="14:111" s="21" customFormat="1" x14ac:dyDescent="0.2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</row>
    <row r="132" spans="14:111" s="21" customFormat="1" x14ac:dyDescent="0.2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</row>
    <row r="133" spans="14:111" s="21" customFormat="1" x14ac:dyDescent="0.2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</row>
    <row r="134" spans="14:111" s="21" customFormat="1" x14ac:dyDescent="0.2"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</row>
    <row r="135" spans="14:111" s="21" customFormat="1" x14ac:dyDescent="0.2"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</row>
    <row r="136" spans="14:111" s="21" customFormat="1" x14ac:dyDescent="0.2"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</row>
    <row r="137" spans="14:111" s="21" customFormat="1" x14ac:dyDescent="0.2"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</row>
    <row r="138" spans="14:111" s="21" customFormat="1" x14ac:dyDescent="0.2"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</row>
    <row r="139" spans="14:111" s="21" customFormat="1" x14ac:dyDescent="0.2"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</row>
    <row r="140" spans="14:111" s="21" customFormat="1" x14ac:dyDescent="0.2"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</row>
    <row r="141" spans="14:111" s="21" customFormat="1" x14ac:dyDescent="0.2"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</row>
    <row r="142" spans="14:111" s="21" customFormat="1" x14ac:dyDescent="0.2"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</row>
    <row r="143" spans="14:111" s="21" customFormat="1" x14ac:dyDescent="0.2"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</row>
    <row r="144" spans="14:111" s="21" customFormat="1" x14ac:dyDescent="0.2"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</row>
    <row r="145" spans="14:111" s="21" customFormat="1" x14ac:dyDescent="0.2"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</row>
    <row r="146" spans="14:111" s="21" customFormat="1" x14ac:dyDescent="0.2"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</row>
    <row r="147" spans="14:111" s="21" customFormat="1" x14ac:dyDescent="0.2"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</row>
    <row r="148" spans="14:111" s="21" customFormat="1" x14ac:dyDescent="0.2"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</row>
    <row r="149" spans="14:111" s="21" customFormat="1" x14ac:dyDescent="0.2"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</row>
    <row r="150" spans="14:111" s="21" customFormat="1" x14ac:dyDescent="0.2"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</row>
    <row r="151" spans="14:111" s="21" customFormat="1" x14ac:dyDescent="0.2"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</row>
    <row r="152" spans="14:111" s="21" customFormat="1" x14ac:dyDescent="0.2"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</row>
    <row r="153" spans="14:111" s="21" customFormat="1" x14ac:dyDescent="0.2"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</row>
    <row r="154" spans="14:111" s="21" customFormat="1" x14ac:dyDescent="0.2"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</row>
    <row r="155" spans="14:111" s="21" customFormat="1" x14ac:dyDescent="0.2"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</row>
    <row r="156" spans="14:111" s="21" customFormat="1" x14ac:dyDescent="0.2"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</row>
    <row r="157" spans="14:111" s="21" customFormat="1" x14ac:dyDescent="0.2"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</row>
    <row r="158" spans="14:111" s="21" customFormat="1" x14ac:dyDescent="0.2"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</row>
    <row r="159" spans="14:111" s="21" customFormat="1" x14ac:dyDescent="0.2"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</row>
    <row r="160" spans="14:111" s="21" customFormat="1" x14ac:dyDescent="0.2"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</row>
    <row r="161" spans="14:111" s="21" customFormat="1" x14ac:dyDescent="0.2"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</row>
    <row r="162" spans="14:111" s="21" customFormat="1" x14ac:dyDescent="0.2"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</row>
    <row r="163" spans="14:111" s="21" customFormat="1" x14ac:dyDescent="0.2"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</row>
    <row r="164" spans="14:111" s="21" customFormat="1" x14ac:dyDescent="0.2"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</row>
    <row r="165" spans="14:111" s="21" customFormat="1" x14ac:dyDescent="0.2"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</row>
    <row r="166" spans="14:111" s="21" customFormat="1" x14ac:dyDescent="0.2"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</row>
    <row r="167" spans="14:111" s="21" customFormat="1" x14ac:dyDescent="0.2"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</row>
    <row r="168" spans="14:111" s="21" customFormat="1" x14ac:dyDescent="0.2"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</row>
    <row r="169" spans="14:111" s="21" customFormat="1" x14ac:dyDescent="0.2"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</row>
    <row r="170" spans="14:111" s="21" customFormat="1" x14ac:dyDescent="0.2"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</row>
    <row r="171" spans="14:111" s="21" customFormat="1" x14ac:dyDescent="0.2"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</row>
    <row r="172" spans="14:111" s="21" customFormat="1" x14ac:dyDescent="0.2"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</row>
    <row r="173" spans="14:111" s="21" customFormat="1" x14ac:dyDescent="0.2"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</row>
    <row r="174" spans="14:111" s="21" customFormat="1" x14ac:dyDescent="0.2"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</row>
    <row r="175" spans="14:111" s="21" customFormat="1" x14ac:dyDescent="0.2"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</row>
    <row r="176" spans="14:111" s="21" customFormat="1" x14ac:dyDescent="0.2"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</row>
    <row r="177" spans="14:111" s="21" customFormat="1" x14ac:dyDescent="0.2"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</row>
    <row r="178" spans="14:111" s="21" customFormat="1" x14ac:dyDescent="0.2"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</row>
    <row r="179" spans="14:111" s="21" customFormat="1" x14ac:dyDescent="0.2"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</row>
    <row r="180" spans="14:111" s="21" customFormat="1" x14ac:dyDescent="0.2"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</row>
    <row r="181" spans="14:111" s="21" customFormat="1" x14ac:dyDescent="0.2"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</row>
    <row r="182" spans="14:111" s="21" customFormat="1" x14ac:dyDescent="0.2"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</row>
    <row r="183" spans="14:111" s="21" customFormat="1" x14ac:dyDescent="0.2"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</row>
    <row r="184" spans="14:111" s="21" customFormat="1" x14ac:dyDescent="0.2"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</row>
    <row r="185" spans="14:111" s="21" customFormat="1" x14ac:dyDescent="0.2"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</row>
    <row r="186" spans="14:111" s="21" customFormat="1" x14ac:dyDescent="0.2"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</row>
    <row r="187" spans="14:111" s="21" customFormat="1" x14ac:dyDescent="0.2"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</row>
    <row r="188" spans="14:111" s="21" customFormat="1" x14ac:dyDescent="0.2"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</row>
    <row r="189" spans="14:111" s="21" customFormat="1" x14ac:dyDescent="0.2"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</row>
    <row r="190" spans="14:111" s="21" customFormat="1" x14ac:dyDescent="0.2"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</row>
    <row r="191" spans="14:111" s="21" customFormat="1" x14ac:dyDescent="0.2"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</row>
    <row r="192" spans="14:111" s="21" customFormat="1" x14ac:dyDescent="0.2"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</row>
    <row r="193" spans="14:111" s="21" customFormat="1" x14ac:dyDescent="0.2"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</row>
    <row r="194" spans="14:111" s="21" customFormat="1" x14ac:dyDescent="0.2"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</row>
    <row r="195" spans="14:111" s="21" customFormat="1" x14ac:dyDescent="0.2"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</row>
    <row r="196" spans="14:111" s="21" customFormat="1" x14ac:dyDescent="0.2"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</row>
    <row r="197" spans="14:111" s="21" customFormat="1" x14ac:dyDescent="0.2"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</row>
    <row r="198" spans="14:111" s="21" customFormat="1" x14ac:dyDescent="0.2"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</row>
    <row r="199" spans="14:111" s="21" customFormat="1" x14ac:dyDescent="0.2"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</row>
    <row r="200" spans="14:111" s="21" customFormat="1" x14ac:dyDescent="0.2"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</row>
    <row r="201" spans="14:111" s="21" customFormat="1" x14ac:dyDescent="0.2"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</row>
    <row r="202" spans="14:111" s="21" customFormat="1" x14ac:dyDescent="0.2"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</row>
    <row r="203" spans="14:111" s="21" customFormat="1" x14ac:dyDescent="0.2"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</row>
    <row r="204" spans="14:111" s="21" customFormat="1" x14ac:dyDescent="0.2"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</row>
    <row r="205" spans="14:111" s="21" customFormat="1" x14ac:dyDescent="0.2"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</row>
    <row r="206" spans="14:111" s="21" customFormat="1" x14ac:dyDescent="0.2"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</row>
    <row r="207" spans="14:111" s="21" customFormat="1" x14ac:dyDescent="0.2"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</row>
    <row r="208" spans="14:111" s="21" customFormat="1" x14ac:dyDescent="0.2"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</row>
    <row r="209" spans="14:111" s="21" customFormat="1" x14ac:dyDescent="0.2"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</row>
    <row r="210" spans="14:111" s="21" customFormat="1" x14ac:dyDescent="0.2"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</row>
    <row r="211" spans="14:111" s="21" customFormat="1" x14ac:dyDescent="0.2"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</row>
    <row r="212" spans="14:111" s="21" customFormat="1" x14ac:dyDescent="0.2"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</row>
    <row r="213" spans="14:111" s="21" customFormat="1" x14ac:dyDescent="0.2"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</row>
    <row r="214" spans="14:111" s="21" customFormat="1" x14ac:dyDescent="0.2"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</row>
    <row r="215" spans="14:111" s="21" customFormat="1" x14ac:dyDescent="0.2"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</row>
    <row r="216" spans="14:111" s="21" customFormat="1" x14ac:dyDescent="0.2"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</row>
    <row r="217" spans="14:111" s="21" customFormat="1" x14ac:dyDescent="0.2"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</row>
    <row r="218" spans="14:111" s="21" customFormat="1" x14ac:dyDescent="0.2"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</row>
    <row r="219" spans="14:111" s="21" customFormat="1" x14ac:dyDescent="0.2"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</row>
    <row r="220" spans="14:111" s="21" customFormat="1" x14ac:dyDescent="0.2"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</row>
    <row r="221" spans="14:111" s="21" customFormat="1" x14ac:dyDescent="0.2"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</row>
    <row r="222" spans="14:111" s="21" customFormat="1" x14ac:dyDescent="0.2"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</row>
    <row r="223" spans="14:111" s="21" customFormat="1" x14ac:dyDescent="0.2"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</row>
    <row r="224" spans="14:111" s="21" customFormat="1" x14ac:dyDescent="0.2"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</row>
    <row r="225" spans="14:111" s="21" customFormat="1" x14ac:dyDescent="0.2"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</row>
    <row r="226" spans="14:111" s="21" customFormat="1" x14ac:dyDescent="0.2"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</row>
    <row r="227" spans="14:111" s="21" customFormat="1" x14ac:dyDescent="0.2"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</row>
    <row r="228" spans="14:111" s="21" customFormat="1" x14ac:dyDescent="0.2"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</row>
    <row r="229" spans="14:111" s="21" customFormat="1" x14ac:dyDescent="0.2"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</row>
    <row r="230" spans="14:111" s="21" customFormat="1" x14ac:dyDescent="0.2"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</row>
    <row r="231" spans="14:111" s="21" customFormat="1" x14ac:dyDescent="0.2"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</row>
    <row r="232" spans="14:111" s="21" customFormat="1" x14ac:dyDescent="0.2"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</row>
    <row r="233" spans="14:111" s="21" customFormat="1" x14ac:dyDescent="0.2"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</row>
    <row r="234" spans="14:111" s="21" customFormat="1" x14ac:dyDescent="0.2"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</row>
    <row r="235" spans="14:111" s="21" customFormat="1" x14ac:dyDescent="0.2"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</row>
    <row r="236" spans="14:111" s="21" customFormat="1" x14ac:dyDescent="0.2"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</row>
    <row r="237" spans="14:111" s="21" customFormat="1" x14ac:dyDescent="0.2"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14:111" s="21" customFormat="1" x14ac:dyDescent="0.2"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14:111" s="21" customFormat="1" x14ac:dyDescent="0.2"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14:111" s="21" customFormat="1" x14ac:dyDescent="0.2"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14:111" s="21" customFormat="1" x14ac:dyDescent="0.2"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14:111" s="21" customFormat="1" x14ac:dyDescent="0.2"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14:111" s="21" customFormat="1" x14ac:dyDescent="0.2"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</sheetData>
  <sheetProtection algorithmName="SHA-512" hashValue="4ONbLzDkoud8KyZEdRjcdfUDJB6u6QLmPPX5paB6orlAT+h6dQLs5C74qCGcMNUnhp0SiaYZZVPyJnmHlMlL4g==" saltValue="HVtIoAiS0TI8XPdAEWzZCA==" spinCount="100000" sheet="1" objects="1" scenarios="1"/>
  <mergeCells count="38">
    <mergeCell ref="B1:L1"/>
    <mergeCell ref="D3:G3"/>
    <mergeCell ref="D4:G4"/>
    <mergeCell ref="B26:C26"/>
    <mergeCell ref="D5:G5"/>
    <mergeCell ref="D6:G6"/>
    <mergeCell ref="B10:L16"/>
    <mergeCell ref="B19:C19"/>
    <mergeCell ref="H19:K19"/>
    <mergeCell ref="B20:C20"/>
    <mergeCell ref="B21:C21"/>
    <mergeCell ref="B22:C22"/>
    <mergeCell ref="B23:C23"/>
    <mergeCell ref="B24:C24"/>
    <mergeCell ref="B25:C25"/>
    <mergeCell ref="B39:C39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B50:C50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</mergeCells>
  <conditionalFormatting sqref="L6">
    <cfRule type="cellIs" dxfId="1" priority="3" operator="between">
      <formula>0</formula>
      <formula>1000000000000000000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">
    <cfRule type="cellIs" dxfId="0" priority="1" operator="between">
      <formula>0</formula>
      <formula>1000000000000000000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2">
    <dataValidation allowBlank="1" showInputMessage="1" showErrorMessage="1" prompt="Enter the previous 12 month kWh usage history (most recent).  _x000a_Our Customer Contact Center can assist you (800-655-4555). _x000a_Contractor must submit 3rd Party Authorization Form 14-796 and receive SCE approval before SCE can provide information." sqref="L4"/>
    <dataValidation type="list" allowBlank="1" showInputMessage="1" showErrorMessage="1" prompt="If the added usage is due a NEW or recently added appliance, a recent receipt is required for consideration. _x000a__x000a_ If there is added usage on an EXISTING appliance, a detailed explanation is required in the Applicant Notes field (subject to approval). " sqref="D51">
      <formula1>"New, Existing"</formula1>
    </dataValidation>
    <dataValidation allowBlank="1" showInputMessage="1" showErrorMessage="1" prompt="Red = Annual kWh requiring a load justification._x000a__x000a_Green = Load justification provided (subject to approval). " sqref="L6"/>
    <dataValidation allowBlank="1" showInputMessage="1" showErrorMessage="1" prompt="Estimated Annual kWh Production = CEC-AC System Size x 720 Hours x 12 Months x 20% Solar PV x 96% Average Design Factor_x000a__x000a_A valid Engineering Analysis (EPBB, Solmetric PV Designer) may be submitted for consideration, if it shows a lower kWh/yr production. " sqref="M5"/>
    <dataValidation allowBlank="1" showInputMessage="1" showErrorMessage="1" prompt="Enter the CEC-AC kW System Size provided on the NEM Application. _x000a__x000a_CEC-AC kW System Size = (#of Modules x Module Efficiency (PTC) Rating x Inverter Efficiency Rating %) / 1,000 Watts" sqref="L3:M3"/>
    <dataValidation allowBlank="1" showInputMessage="1" showErrorMessage="1" prompt="Enter the previous 12 month kWh usage history provided in the load justificaiton request email.  This history is pulled at the time that the application is received." sqref="M4"/>
    <dataValidation type="list" allowBlank="1" showInputMessage="1" showErrorMessage="1" prompt="A recent receipt/proof-of-purchase is required for the consideration of added usage associated with recently added appliances. " sqref="E51">
      <formula1>"Yes, No"</formula1>
    </dataValidation>
    <dataValidation allowBlank="1" showInputMessage="1" showErrorMessage="1" prompt="Enter the Estimated Annual kWh Production calculated in the online interconnection system. " sqref="L5"/>
    <dataValidation type="list" allowBlank="1" showInputMessage="1" showErrorMessage="1" prompt="A recent receipt is required for the consideration of added usage associated with a new, or recently added appliance." sqref="E21:E50">
      <formula1>"Yes, No"</formula1>
    </dataValidation>
    <dataValidation type="list" allowBlank="1" showInputMessage="1" showErrorMessage="1" prompt="Added usage associated with a NEW or recently added appliance, requires a recent receipt for consideration. _x000a__x000a_Added usage associated with an EXISTING appliance, requires a detailed explanation in the Applicant Notes field (subject to approval). " sqref="D21:D50">
      <formula1>"New, Existing"</formula1>
    </dataValidation>
    <dataValidation allowBlank="1" showInputMessage="1" showErrorMessage="1" prompt="Ratings may be found on the appliance label or via the ENERGY STAR website.  If not found on the label, must use ENERGY STAR ratings (more conservative) values." sqref="G21:G51"/>
    <dataValidation type="whole" allowBlank="1" showInputMessage="1" showErrorMessage="1" sqref="H21:K51">
      <formula1>0</formula1>
      <formula2>168</formula2>
    </dataValidation>
  </dataValidations>
  <hyperlinks>
    <hyperlink ref="B59" r:id="rId1"/>
  </hyperlinks>
  <pageMargins left="0.25" right="0.25" top="0.5" bottom="0.2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Load Justification Form</vt:lpstr>
      <vt:lpstr>SAMPLE Load Justification Form</vt:lpstr>
      <vt:lpstr>'Load Justification Form'!Print_Area</vt:lpstr>
      <vt:lpstr>'SAMPLE Load Justification Form'!Print_Area</vt:lpstr>
    </vt:vector>
  </TitlesOfParts>
  <Company>SCE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Montiel, Erica April</dc:creator>
  <cp:lastModifiedBy>Jorge L Rodriguez</cp:lastModifiedBy>
  <cp:lastPrinted>2015-04-01T22:03:24Z</cp:lastPrinted>
  <dcterms:created xsi:type="dcterms:W3CDTF">2015-02-10T18:15:41Z</dcterms:created>
  <dcterms:modified xsi:type="dcterms:W3CDTF">2015-06-06T00:25:41Z</dcterms:modified>
</cp:coreProperties>
</file>