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codeName="ThisWorkbook" defaultThemeVersion="166925"/>
  <mc:AlternateContent xmlns:mc="http://schemas.openxmlformats.org/markup-compatibility/2006">
    <mc:Choice Requires="x15">
      <x15ac:absPath xmlns:x15ac="http://schemas.microsoft.com/office/spreadsheetml/2010/11/ac" url="C:\Users\wrighk\Documents\"/>
    </mc:Choice>
  </mc:AlternateContent>
  <xr:revisionPtr revIDLastSave="0" documentId="8_{B0BE5BE7-F5E4-4DE0-8E99-227701AFDD2A}" xr6:coauthVersionLast="47" xr6:coauthVersionMax="47" xr10:uidLastSave="{00000000-0000-0000-0000-000000000000}"/>
  <bookViews>
    <workbookView xWindow="32595" yWindow="5820" windowWidth="21600" windowHeight="11385" activeTab="1" xr2:uid="{90058B96-1E0E-413E-B256-1F941CFE31CF}"/>
  </bookViews>
  <sheets>
    <sheet name="Notes" sheetId="4" r:id="rId1"/>
    <sheet name="July 2023" sheetId="1" r:id="rId2"/>
    <sheet name="Supplement- Part 1" sheetId="2" r:id="rId3"/>
    <sheet name="Supplement- Part 2" sheetId="3" r:id="rId4"/>
  </sheets>
  <externalReferences>
    <externalReference r:id="rId5"/>
    <externalReference r:id="rId6"/>
    <externalReference r:id="rId7"/>
    <externalReference r:id="rId8"/>
    <externalReference r:id="rId9"/>
  </externalReferences>
  <definedNames>
    <definedName name="_xlnm._FilterDatabase" localSheetId="1" hidden="1">'July 2023'!$A$6:$BZ$503</definedName>
    <definedName name="Change_Range" localSheetId="1">#REF!</definedName>
    <definedName name="Change_Range" localSheetId="0">#REF!</definedName>
    <definedName name="Change_Range">#REF!</definedName>
    <definedName name="ddAllYesSRPID_NAME" localSheetId="1">#REF!</definedName>
    <definedName name="ddAllYesSRPID_NAME" localSheetId="0">#REF!</definedName>
    <definedName name="ddAllYesSRPID_NAME">#REF!</definedName>
    <definedName name="ddGlobal_Validations_Range" localSheetId="1">#REF!</definedName>
    <definedName name="ddGlobal_Validations_Range" localSheetId="0">#REF!</definedName>
    <definedName name="ddGlobal_Validations_Range">#REF!</definedName>
    <definedName name="ddNew_ID" localSheetId="1">#REF!</definedName>
    <definedName name="ddNew_ID" localSheetId="0">#REF!</definedName>
    <definedName name="ddNew_ID">#REF!</definedName>
    <definedName name="ddNewID_Name" localSheetId="1">#REF!</definedName>
    <definedName name="ddNewID_Name">#REF!</definedName>
    <definedName name="ddNewID_NameSRP" localSheetId="1">#REF!</definedName>
    <definedName name="ddNewID_NameSRP">#REF!</definedName>
    <definedName name="ddNewProject" localSheetId="1">#REF!</definedName>
    <definedName name="ddNewProject">#REF!</definedName>
    <definedName name="ddProgrammatcilessthan1M" localSheetId="1">#REF!</definedName>
    <definedName name="ddProgrammatcilessthan1M" localSheetId="0">#REF!</definedName>
    <definedName name="ddProgrammatcilessthan1M">#REF!</definedName>
    <definedName name="ddSRP_ID_Name" localSheetId="1">#REF!</definedName>
    <definedName name="ddSRP_ID_Name" localSheetId="0">#REF!</definedName>
    <definedName name="ddSRP_ID_Name">#REF!</definedName>
    <definedName name="ddSRPID_Name" localSheetId="1">#REF!</definedName>
    <definedName name="ddSRPID_Name" localSheetId="0">#REF!</definedName>
    <definedName name="ddSRPID_Name">#REF!</definedName>
    <definedName name="ddSRPInc_Programmatics_GIDAPTPPYes" localSheetId="1">#REF!</definedName>
    <definedName name="ddSRPInc_Programmatics_GIDAPTPPYes" localSheetId="0">#REF!</definedName>
    <definedName name="ddSRPInc_Programmatics_GIDAPTPPYes">#REF!</definedName>
    <definedName name="ddUser_dates" localSheetId="1">'[1]SME Matrix'!#REF!</definedName>
    <definedName name="ddUser_dates" localSheetId="0">'[1]SME Matrix'!#REF!</definedName>
    <definedName name="ddUser_dates">'[1]SME Matrix'!#REF!</definedName>
    <definedName name="Filter_old" localSheetId="1">#REF!</definedName>
    <definedName name="Filter_old" localSheetId="0">#REF!</definedName>
    <definedName name="Filter_old">#REF!</definedName>
    <definedName name="Global_Validations_Range" localSheetId="1">#REF!</definedName>
    <definedName name="Global_Validations_Range" localSheetId="0">#REF!</definedName>
    <definedName name="Global_Validations_Range">#REF!</definedName>
    <definedName name="ID_Name" localSheetId="1">#REF!</definedName>
    <definedName name="ID_Name">#REF!</definedName>
    <definedName name="MeetingListValidation">[2]!MeetingList[Meeting]</definedName>
    <definedName name="SME" localSheetId="0">'[3]SME Drop down'!$A$1:$A$34</definedName>
    <definedName name="SME">'[4]SME Drop down'!$A$1:$A$34</definedName>
    <definedName name="Sponsors" localSheetId="1">#REF!</definedName>
    <definedName name="Sponsors">#REF!</definedName>
    <definedName name="SRP_ID" localSheetId="1">#REF!</definedName>
    <definedName name="SRP_ID">#REF!</definedName>
    <definedName name="SRPID" localSheetId="1">#REF!</definedName>
    <definedName name="SRPID">#REF!</definedName>
    <definedName name="StatusValidation">[2]!Table38[Status]</definedName>
    <definedName name="XXX">[5]SMEs!$A$1:$A$34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<sst xmlns="http://schemas.openxmlformats.org/spreadsheetml/2006/main" count="24922" uniqueCount="4359">
  <si>
    <t>No</t>
  </si>
  <si>
    <t>Yes</t>
  </si>
  <si>
    <t>Column 52: Source = PMWIF (Project Summary V.0)</t>
  </si>
  <si>
    <t>None</t>
  </si>
  <si>
    <t>See Note 59A</t>
  </si>
  <si>
    <t>See Note 57A</t>
  </si>
  <si>
    <t>See Note 53A</t>
  </si>
  <si>
    <t>N/A</t>
  </si>
  <si>
    <t>See Note 46A</t>
  </si>
  <si>
    <t>Construction more than 50% completed</t>
  </si>
  <si>
    <t>Exempt: Not subject to GO 131-D licensing</t>
  </si>
  <si>
    <t>Not Yet Operational</t>
  </si>
  <si>
    <t>N/A, considered under the CAISO Generation Interconnection Process</t>
  </si>
  <si>
    <t>LGIA</t>
  </si>
  <si>
    <t>See Note 27A</t>
  </si>
  <si>
    <t>CET-ET-CR-WC-839202</t>
  </si>
  <si>
    <t>See Note 23B</t>
  </si>
  <si>
    <t>See Note 22A</t>
  </si>
  <si>
    <t>230kV</t>
  </si>
  <si>
    <t>See Note 19B</t>
  </si>
  <si>
    <t>Donald Johnson, MPO - Project Dev. &amp; Execution (3rd Party)</t>
  </si>
  <si>
    <t>High Wind Events</t>
  </si>
  <si>
    <t>See Note 16C</t>
  </si>
  <si>
    <t>Non HFRA</t>
  </si>
  <si>
    <t>Because this was triggered by new generation interconnection requests in the CAISO GIDAP, no other alternatives were considered.</t>
  </si>
  <si>
    <t>Power Flow, Transient, Post Transient, Short Circuit Duty, Relay Coordination and ground grid evaluation.</t>
  </si>
  <si>
    <t>N/A - New</t>
  </si>
  <si>
    <t>Work Requested by Others</t>
  </si>
  <si>
    <t>SP-44, SP-39</t>
  </si>
  <si>
    <t>New</t>
  </si>
  <si>
    <t>Transmission line; Substation - breakers, disconnects, bus, tower, relays and communication.</t>
  </si>
  <si>
    <t>To interconnect the Sol Catcher project, 213.50MW solar photovoltaic and battery energy storage system (BESS).  Install a new 220kV position Red Bluff Substation, relays, gen-tie line, telecommunications, metering, power system controls, real properties, environmental, permits, and licensing; West of Colorado River CRAS - relays, programming, telecommunications, power system controls, real properties, environmental, permits, and licensing.</t>
  </si>
  <si>
    <t>Blythe, Riverside County</t>
  </si>
  <si>
    <t>33.632078, -114.593966</t>
  </si>
  <si>
    <t xml:space="preserve"> TOT830/Q1302 Sol Catcher</t>
  </si>
  <si>
    <t>On Hold</t>
  </si>
  <si>
    <t>CET-ET-TP-RN-838100</t>
  </si>
  <si>
    <t>High Wind Events, Extreme Temperature Conditions</t>
  </si>
  <si>
    <t>SP-55</t>
  </si>
  <si>
    <t>To interconnect Quartzite Solar 11 project, 150MW solar photovoltaic and batter energy storage system (BESS).  Install a new 220kV position Colorado River Substation, relays, gent-tie line, telecommunications, metering, power system controls, security, real properties, environmental, permits, and licensing; West of Colorado River CRAS - relays, programming, telecommunications, power system controls, security.</t>
  </si>
  <si>
    <t>33.573914, -114.77482</t>
  </si>
  <si>
    <t>Quartzite Solar 11 (TOT872/Q1526)</t>
  </si>
  <si>
    <t>SP-146</t>
  </si>
  <si>
    <t>Planning</t>
  </si>
  <si>
    <t>2 Separate CWBS</t>
  </si>
  <si>
    <t>7 separate WOs</t>
  </si>
  <si>
    <t>500kV</t>
  </si>
  <si>
    <t>Selya Arce, MPO - Project Dev. &amp; Execution</t>
  </si>
  <si>
    <t>Extreme Temperature Conditions</t>
  </si>
  <si>
    <t>SP-115</t>
  </si>
  <si>
    <t>To interconnect the Angora Solar Farm project, 700MW solar photovoltaic and battery energy storage system (BESS).  Install a new 500kV position Mohave Switchyard, gen-tie line, telecommunications, metering, power system controls, security, real properties, environmental, permits, and licensing; Lugo-Victorville CRAS - relays, programming, telecommunications, power system controls, real properties.</t>
  </si>
  <si>
    <t>Laughlin, Clark County, Nevada</t>
  </si>
  <si>
    <t>35.135326, -114.679725</t>
  </si>
  <si>
    <t>ED&amp;P scope of work for 500kV Gen-Tie TOT905/Q1647 Angora Solar Farm</t>
  </si>
  <si>
    <t>SP-145</t>
  </si>
  <si>
    <t>Operational</t>
  </si>
  <si>
    <t>2021 = 1,563</t>
  </si>
  <si>
    <t>See Col. 37</t>
  </si>
  <si>
    <t>Annual Capital Operating Plan Process</t>
  </si>
  <si>
    <t>CET-ET-AF-CF-827200</t>
  </si>
  <si>
    <t>220 kV</t>
  </si>
  <si>
    <t>See Note 21A</t>
  </si>
  <si>
    <t>Salt Corrosion (Coastal Areas)</t>
  </si>
  <si>
    <t>See Note 14A</t>
  </si>
  <si>
    <t>Removal due to criticality and age</t>
  </si>
  <si>
    <t>55+</t>
  </si>
  <si>
    <t>03/02/2021</t>
  </si>
  <si>
    <t>System Operations</t>
  </si>
  <si>
    <t>Removal</t>
  </si>
  <si>
    <t>Upgrade</t>
  </si>
  <si>
    <t>Electric System Planning</t>
  </si>
  <si>
    <t>El Segundo Sub: Remove CB 432 and 442 including associated equipment at 220 kV Position # 3 and #4
Reconfigure relays scheme</t>
  </si>
  <si>
    <t>Manhattan Beach, Los Angeles County</t>
  </si>
  <si>
    <t>33.908, -118.423</t>
  </si>
  <si>
    <t>El Segundo Sub: Remove CB 432 and 442 including
associated equipment at 220 kV Position # 3 and #4</t>
  </si>
  <si>
    <t>SP-144</t>
  </si>
  <si>
    <t>Column 52: Source - PMWIF (Project Summary V.4)</t>
  </si>
  <si>
    <t>Need Reason for Change in In-Service Date</t>
  </si>
  <si>
    <t>CET-ET-CR-WC-479102</t>
  </si>
  <si>
    <t>To interconnect the Roadhouse Storage project, 300MW battery energy storage system (BESS).  Install a new 220kV position Mira Loma Substation, gen-tie line, relays, telecommunications, metering, power system controls, security, real properties, environmental, permits, and licensing.</t>
  </si>
  <si>
    <t>Ontario, San Bernardino County</t>
  </si>
  <si>
    <t>34.008805, -117.572009</t>
  </si>
  <si>
    <t>Roadhouse Storage Project (TOT1008/Q1768)</t>
  </si>
  <si>
    <t>SP-143</t>
  </si>
  <si>
    <t>Column 52: Source - PMWIF (Project Summary V.0)</t>
  </si>
  <si>
    <t>2 separate WOs</t>
  </si>
  <si>
    <t>220kV</t>
  </si>
  <si>
    <t>To interconnect the Delamar Energy Storage project, 250MW battery energy storage system (BESS).  Install a new 220kV position Eldorado Substation, gen-tie line, relays,  telecommunications, metering, power system controls, real properties, environmental, permits, and licensing; Lugo-Victorville CRAS and Ivanpah RAS - relays, telecommunications, programming, power system controls, security, real properties, environmental, permits, and licensing.</t>
  </si>
  <si>
    <t>Boulder City, Clark County, Nevada</t>
  </si>
  <si>
    <t>35.849166, -114.995833</t>
  </si>
  <si>
    <t>Delamar Energy Storage (TOT995; Q1796)</t>
  </si>
  <si>
    <t>SP-141</t>
  </si>
  <si>
    <t>CET-ET-CR-WC-848300</t>
  </si>
  <si>
    <t>6 separate WOs</t>
  </si>
  <si>
    <t>No Significant Environmental Factors</t>
  </si>
  <si>
    <t>Tier 2</t>
  </si>
  <si>
    <t>Bank Capacity, Power Flow, Short Circuit Duty SCE Transmission Planning Criteria and Guidelines</t>
  </si>
  <si>
    <t>To interconnect the Keyhole Wind project, 100MW wind generating facility.  Install new 220kV position Whirlwind Substation, gen-tie line, relays, telecommunications, metering, power system controls, security, real properties, environmental, permits, and licensing; Tehachapi CRAS and New South of Vincent CRAS - relays, telecommunications power system controls.</t>
  </si>
  <si>
    <t>Rosamond, Kern County</t>
  </si>
  <si>
    <t>34.886769. -118.482995</t>
  </si>
  <si>
    <t>Keyhole Wind (TOT983)</t>
  </si>
  <si>
    <t>SP-140</t>
  </si>
  <si>
    <t>Column 52: Source = (Two separate work orders) 
903803892 =  PMWIF (Project Summary V.0)
903803894 = (Project Summary V.0)</t>
  </si>
  <si>
    <t>To interconnect Lycan Solar project, 400MW solar photovoltaic and battery energy storage system (BESS).  Install a new 500kV position Redbluff Substation, gen-tie line, relays, telecommunications, metering, power system controls, security, real properties, environmental, permits, and licensing; West of Colorado River CRAS - relays, telecommunications, power system controls.</t>
  </si>
  <si>
    <t>Desert Center, Riverside County</t>
  </si>
  <si>
    <t>33.7083, -115.27949</t>
  </si>
  <si>
    <t>Lycan Solar  (TOT921; Q1643)</t>
  </si>
  <si>
    <t>SP-139</t>
  </si>
  <si>
    <t>Engineering more than 50% completed</t>
  </si>
  <si>
    <t>CET-ET-CR-WC-843401</t>
  </si>
  <si>
    <t>To interconnect Angeleno Solar Farm project 1150MW hybrid solar photovoltaic and battery energy storage system (BESS).  Install a new 500kV position Vincent Substation, gen-tie line, relays, telecommunications, metering, power system controls, real properties, environmental, permits, and licensing.</t>
  </si>
  <si>
    <t>Palmdale, Los Angeles County</t>
  </si>
  <si>
    <t>34.58857, -118.009261</t>
  </si>
  <si>
    <t>TOT903 - Q1625 - Angeleno Solar Farm</t>
  </si>
  <si>
    <t>SP-138</t>
  </si>
  <si>
    <t>CET-ET-TP-RN-838000</t>
  </si>
  <si>
    <t>3 Separate WOs</t>
  </si>
  <si>
    <t>SP-41</t>
  </si>
  <si>
    <t>Substation - relays and communication.</t>
  </si>
  <si>
    <t>Boron, Kern County</t>
  </si>
  <si>
    <t>34.985706, -117.633395</t>
  </si>
  <si>
    <t>SP-137</t>
  </si>
  <si>
    <t>Coordination with other projects and material delays</t>
  </si>
  <si>
    <t>CET-ET-CR-WC-834302</t>
  </si>
  <si>
    <t>To interconnect the SEGS Expansion Hybrid Project, 150MW solar photovoltaic and battery energy storage system.  Install telecommunications, relays, metering, programming, power system controls, security, real properties, environmental, permits, and licensing.</t>
  </si>
  <si>
    <t>Hinkley, San Bernardino County</t>
  </si>
  <si>
    <t>35.039921, -117.347748</t>
  </si>
  <si>
    <t>SEGS Expansion Hybrid Project TOT914 (Q1617)</t>
  </si>
  <si>
    <t>SP-136</t>
  </si>
  <si>
    <t>Column 52: Source = (Two separate work orders) 
903269992 =  PMWIF (Project Summary V.1)
903207593 = (Project Summary V.0)</t>
  </si>
  <si>
    <t>Not readily available</t>
  </si>
  <si>
    <t>Engineering less than 50% completed</t>
  </si>
  <si>
    <t>CET-ET-CR-WC-833600</t>
  </si>
  <si>
    <t>2 Separate WOs</t>
  </si>
  <si>
    <t>To interconnect the Atlas Solar Project, 3200MW solar photovoltaic and battery energy storage facility.  Install telecommunications, relays, power system controls; West of Colorado River CRAS - relays, telecommunication, power system controls.</t>
  </si>
  <si>
    <t>Salome, La Paz County, Arizona</t>
  </si>
  <si>
    <t>33.56, -133.56</t>
  </si>
  <si>
    <t>Atlas Solar Project (TOT870Q1402)</t>
  </si>
  <si>
    <t>SP-135</t>
  </si>
  <si>
    <t>Column 52: Source = Verified PMWIF (Project Summary v.0)</t>
  </si>
  <si>
    <t>CAISO 2021-2022 TPP</t>
  </si>
  <si>
    <t>See Note 31A</t>
  </si>
  <si>
    <t xml:space="preserve"> CET-ET-TP-RL-847300</t>
  </si>
  <si>
    <t>Brent Gokbudak, Major Projects</t>
  </si>
  <si>
    <t>High wind events</t>
  </si>
  <si>
    <t>Non-HFRA</t>
  </si>
  <si>
    <t xml:space="preserve">Bank Capacity, Power Flow, Short Circuit Duty SCE Transmission Planning Criteria and Guidelines. </t>
  </si>
  <si>
    <t>24 Years</t>
  </si>
  <si>
    <t xml:space="preserve"> System Design Upgrade</t>
  </si>
  <si>
    <t>Infrastructure Enhancement</t>
  </si>
  <si>
    <t>Switchrack, Circuit Breaker, Relays</t>
  </si>
  <si>
    <t>Upgrade the Devers 220 kV Bus configuration to improve operational flexibility and reduce financial impact during a Devers 220 kV Bus outage.</t>
  </si>
  <si>
    <t>North Palm Springs, Riverside County</t>
  </si>
  <si>
    <t>33.935, -116.578</t>
  </si>
  <si>
    <t>Devers 230 kV Reconfiguration Project</t>
  </si>
  <si>
    <t>SP-134</t>
  </si>
  <si>
    <t>Column 52: Source = Project Summary v.0</t>
  </si>
  <si>
    <t>2021 - 2022</t>
  </si>
  <si>
    <t>CET-ET-TP-RN-695798</t>
  </si>
  <si>
    <t>220kV, 115kV and 33kV</t>
  </si>
  <si>
    <t>Extreme Temperature Conditions
Aside from typical weathering of components, seismic activity can impact retrofits, requiring re-inspection</t>
  </si>
  <si>
    <t xml:space="preserve">Bank Capacity, Power Flow, Short Circuit Duty SCE Subtransmission Planning Criteria and Guidelines. </t>
  </si>
  <si>
    <t>New, Upgrade</t>
  </si>
  <si>
    <t>Switchrack, Circuit Breaker</t>
  </si>
  <si>
    <t>Upgrade the Victor 220 kV Bus configuration to improve operational flexibility and mitigate voltage instability risk during planned/unplanned
Victor 220 kV bus outages and associated constraints</t>
  </si>
  <si>
    <t>Victorville, San Bernardino County</t>
  </si>
  <si>
    <t>34.506, -117.387</t>
  </si>
  <si>
    <t>Victor 230 kV Switchrack Reconfiguration</t>
  </si>
  <si>
    <t>SP-133</t>
  </si>
  <si>
    <t>Column 52: Source = Verified PMWIF (Project Summary v.1)</t>
  </si>
  <si>
    <t>CAISO 2020-2021 TPP</t>
  </si>
  <si>
    <t>2020 - 2021</t>
  </si>
  <si>
    <t>7 separate CWBS</t>
  </si>
  <si>
    <t>500/220kV</t>
  </si>
  <si>
    <t>High Wind Events, Extreme Temperature Conditions
Substation can be impacted by temperature extremes and wind.</t>
  </si>
  <si>
    <t>31 Years</t>
  </si>
  <si>
    <t>10/02/2022</t>
  </si>
  <si>
    <t>Upgrade Breakers</t>
  </si>
  <si>
    <t>SP-133.01, SP-133.02, SP-133.03, SP-133.04, SP-133.05, SP-133.06, SP-133.07</t>
  </si>
  <si>
    <t xml:space="preserve">Circuit Breaker </t>
  </si>
  <si>
    <t>Upgrade Antelope 66 kV Circuit Breakers and associated equipment
from 40 kA to 50 kA Circuit Breakers</t>
  </si>
  <si>
    <t>Lancaster, Los Angeles County</t>
  </si>
  <si>
    <t>34.688, -118.300</t>
  </si>
  <si>
    <t>Antelope 66 kV CB Upgrade</t>
  </si>
  <si>
    <t>SP-132</t>
  </si>
  <si>
    <t>6 separate CWBS</t>
  </si>
  <si>
    <t>High Wind Events, Extreme Temperature Conditions
Substation can be impacted by temperature extremes and seismic activity.</t>
  </si>
  <si>
    <t>Tier 3</t>
  </si>
  <si>
    <t>N/A - New Equipment</t>
  </si>
  <si>
    <t>Subtransmission line; Substation - breakers, disconnects, bus, tower, relays and communication.</t>
  </si>
  <si>
    <t>To interconnect the Gwent Storage 1 Project 135 MW battery energy storage system (BESS); Install a new  66 kV position Moorpark Substation, gen-tie line, telecommunication, relay coordination, security, metering, Static Charging Schedule, Short-Circuit Duty Mitigationreal properties, and environmental, permits and licensing; Moorpark CRAS - telecommunication facilities, relays, security and programming.</t>
  </si>
  <si>
    <t>Valencia, Los Angeles County</t>
  </si>
  <si>
    <t>34.440, -118.578</t>
  </si>
  <si>
    <t>Gwent Storage 1 (SCE WDT 1647)</t>
  </si>
  <si>
    <t>SP-131</t>
  </si>
  <si>
    <t>Column 52: Source = Verified PMWIF (Project Summary v.2)</t>
  </si>
  <si>
    <t>4 separate CWBS</t>
  </si>
  <si>
    <t>4 separate WOs</t>
  </si>
  <si>
    <t>220kV/66kV/12kV</t>
  </si>
  <si>
    <t>High Wind Events, Extreme Temperature Conditions
Aside from typical weathering of components, seismic activity can impact retrofits, requiring re-inspection</t>
  </si>
  <si>
    <t>HFTD Tier 3</t>
  </si>
  <si>
    <t>To interconnect the Goldback Solar Center Project 500 MW solar photovoltaic and battery energy storage system (BESS); Install a new 220 kV position Moorpark Substation, gen-tie line, telecommunication, relays, security, metering, real properties, and environmental, permits and licensing; Moorpark CRAS - telecommunication facilities, relays, security and programming.</t>
  </si>
  <si>
    <t>Moorpark, Ventura County</t>
  </si>
  <si>
    <t>34.280609;-118.903093</t>
  </si>
  <si>
    <t>Goldback Solar Center (TOT943 - Q1619)</t>
  </si>
  <si>
    <t>SP-130</t>
  </si>
  <si>
    <t>2 separate CWBS</t>
  </si>
  <si>
    <t>No Significant Environmental Factors
High Wind Events, Extreme Temperature Conditions, High Seismic</t>
  </si>
  <si>
    <t>Power Flow, Transient, Post Transient, Short Circuit Duty and Relay Coordination.</t>
  </si>
  <si>
    <t>SP-58 and SP-84</t>
  </si>
  <si>
    <t>34.857, -118.436</t>
  </si>
  <si>
    <t>Cyclone Solar (TOT806 / Q1327)</t>
  </si>
  <si>
    <t>SP-129</t>
  </si>
  <si>
    <t>220kV/66kV</t>
  </si>
  <si>
    <t>Long Beach, Los Angeles County</t>
  </si>
  <si>
    <t>33.818,-118.222</t>
  </si>
  <si>
    <t>Hinson 220/66 kV - TOT906 (Q1608) Avocet Energy Storage 200 MW Project Interconnection</t>
  </si>
  <si>
    <t>SP-128</t>
  </si>
  <si>
    <t>Pre-Construction</t>
  </si>
  <si>
    <t>220 and 66 kV</t>
  </si>
  <si>
    <t>See note 21A</t>
  </si>
  <si>
    <t>High Wind Events, Extreme Temperature Conditions
High Seismic</t>
  </si>
  <si>
    <t>Industry, Los Angeles County</t>
  </si>
  <si>
    <t>34.008, -117.950</t>
  </si>
  <si>
    <t>Kestrel Storage Project (TOT907/Q1616)</t>
  </si>
  <si>
    <t>SP-127</t>
  </si>
  <si>
    <t>Changed per Customer request in March 2021.</t>
  </si>
  <si>
    <t>500kV - 220kV, 1120 MVA</t>
  </si>
  <si>
    <t>500 kV &amp; 230 kV</t>
  </si>
  <si>
    <t>NA</t>
  </si>
  <si>
    <t>SP-44</t>
  </si>
  <si>
    <t>To interconnect the Oberon Project 500 MW solar photovoltaic and battery energy storage system (BESS); Install a new 500 kV position Red Bluff Substation, gen-tie line, telecommunication, relays, security, metering, real properties, and environmental, permits and licensing; West of Colorado River CRAS - telecommunication facilities, relays, programming, real properties and environmental, permits and licensing.</t>
  </si>
  <si>
    <t>33.672, -115.559</t>
  </si>
  <si>
    <t>TOT910 (Q1642) Oberon</t>
  </si>
  <si>
    <t>SP-126</t>
  </si>
  <si>
    <t>Project has been canceled</t>
  </si>
  <si>
    <t>Canceled</t>
  </si>
  <si>
    <t>Please see Notes</t>
  </si>
  <si>
    <t>Replace circuit breakers</t>
  </si>
  <si>
    <t>34.486, -118.118</t>
  </si>
  <si>
    <t>Vincent 500kV Circuit Breaker Replacement</t>
  </si>
  <si>
    <t>SP-125</t>
  </si>
  <si>
    <t>CAISO 2019-2020 TPP</t>
  </si>
  <si>
    <t>2019-2021</t>
  </si>
  <si>
    <t>230 kV</t>
  </si>
  <si>
    <t>See Note 20B</t>
  </si>
  <si>
    <t>No significant environmental factors</t>
  </si>
  <si>
    <t>Power Flow, Short Circuit Duty, dynamic stability, SCE Transmission Planning Criteria and Guidelines</t>
  </si>
  <si>
    <t>Various</t>
  </si>
  <si>
    <t>Reconductor</t>
  </si>
  <si>
    <t>Capacity Increase</t>
  </si>
  <si>
    <t>Transmission Line</t>
  </si>
  <si>
    <t>Reconductor Laguna Bell-Mesa 230 kV No. 1 Line to Aluminum Conductor Composite Core Forth Worth, or equivalent High Temperature Low Sag conductor. Upgrade the Laguna Bell-Mesa No. 1 230 kV Line terminal equipment in Position 11 at Laguna Bell Substation to achieve rating increase to 3250/4760 Amps SN/SE.</t>
  </si>
  <si>
    <t>Commerce; Monterey Park, Los Angeles County</t>
  </si>
  <si>
    <t>33.976,-118.148 / 34.035,-118.112</t>
  </si>
  <si>
    <t>Laguna Bell-Mesa No. 1 230 kV Line Rating Increase Project</t>
  </si>
  <si>
    <t>SP-124</t>
  </si>
  <si>
    <t>Replace circuit breakers 4072 and 6032 to achieve 63 kA rating.</t>
  </si>
  <si>
    <t>Antelope 230kV Circuit Breaker Replacement</t>
  </si>
  <si>
    <t>SP-123</t>
  </si>
  <si>
    <t>Column 52: Source = PMWIF (V.0 Project Summary)</t>
  </si>
  <si>
    <t>CET-ET-TP-RN-841802</t>
  </si>
  <si>
    <t>Not applicable - No HFRA</t>
  </si>
  <si>
    <t>Power Flow, Transient, Post Transient, Short Circuit Duty and ground grid evaluation</t>
  </si>
  <si>
    <t>N/A - Installing New Assets</t>
  </si>
  <si>
    <t>Reliability Network Upgrades</t>
  </si>
  <si>
    <t>To interconnect the Commerce Energy Storage 250 MW battery energy storage system (BESS);  Install a new 220 kV position Laguna Bell Substation, gen-tie line, telecommunication, relays, security, metering, real properties, and environmental, permits and licensing.</t>
  </si>
  <si>
    <t>Commerce, Los Angeles County</t>
  </si>
  <si>
    <t>33.976179;-118.147937</t>
  </si>
  <si>
    <t>Commerce Energy Storage - TOT927_Q1611</t>
  </si>
  <si>
    <t>SP-122</t>
  </si>
  <si>
    <t>Coordination with Other Work</t>
  </si>
  <si>
    <t>2022 = 1,414</t>
  </si>
  <si>
    <t>See Col.37</t>
  </si>
  <si>
    <t>CET-ET-TP-RN-821601</t>
  </si>
  <si>
    <t>500kV/220kV</t>
  </si>
  <si>
    <t>PB-40 and SP-113</t>
  </si>
  <si>
    <t>To interconnect the RE Crimson Project 350 MW solar photovoltaic and battery energy storage system (BESS); Install a new 220 kV position Colorado River Substation, gen-tie line, telecommunication, relays, security, metering, real properties, and environmental, permits and licensing; West of Colorado River CRAS - telecommunication facilities, relays, programming, real properties and environmental, permits and licensing.</t>
  </si>
  <si>
    <t>33.5807073;-114.8170621</t>
  </si>
  <si>
    <t>Crimson - TOT764_Q1192</t>
  </si>
  <si>
    <t>SP-121</t>
  </si>
  <si>
    <t>Column 52: Source = PMWIF (V.1 Project Summary)</t>
  </si>
  <si>
    <t>Coordination of work and delay in receiving permit from outside entities</t>
  </si>
  <si>
    <t>Grid Planning Committee (now Asset Strategy &amp; Technical Review Committee)</t>
  </si>
  <si>
    <t>Pre-2018</t>
  </si>
  <si>
    <t>115kV/55kV</t>
  </si>
  <si>
    <t>HFTD Tier 2</t>
  </si>
  <si>
    <t>~40 years</t>
  </si>
  <si>
    <t>Generation Interconnection, Special Protection Scheme</t>
  </si>
  <si>
    <t>Other - See Notes</t>
  </si>
  <si>
    <t>New, Replacement, Upgrade</t>
  </si>
  <si>
    <t xml:space="preserve">Install 8 relays, various fiber optic circuits, two ethernet switches, and associated telecom terminal equipment as needed to upgrade the Bishop RAS to compliance with WECC reliability criteria; program and test RAS functionality. </t>
  </si>
  <si>
    <t>This project upgrades the existing to add redundant RAS systems and  fiber paths, per WECC RAS Reliability criteria. The Bishop RAS monitors the status of two 115 kV lines terminating at Control Substation and trips SCE Bishop Creek Hydroelectric and NVE Oxbow generating units for loss of one or more monitored lines.</t>
  </si>
  <si>
    <t>Bishop, Inyo County</t>
  </si>
  <si>
    <t>37.334943;-118.481952</t>
  </si>
  <si>
    <t>Digital 395 Project: North-of-Kramer Area Telecom Network and RAS Upgrades</t>
  </si>
  <si>
    <t>SP-120</t>
  </si>
  <si>
    <t>CET-ET-CR-WC-842600</t>
  </si>
  <si>
    <t>"High Wind Events
Extreme Temperature Conditions (Heat) "</t>
  </si>
  <si>
    <t>SP-29</t>
  </si>
  <si>
    <t>To interconnect the Bonanza Solar Project 300 MW solar photovoltaic and 150 MW battery energy storage system (BESS); Lugo-Victorville CRAS - telecommunication facilities, relays, programming, real properties and security.</t>
  </si>
  <si>
    <t>Amargosa Valley, Nye County, Nevada</t>
  </si>
  <si>
    <t>35.797879;-115.007526</t>
  </si>
  <si>
    <t>Bonanza Solar - TOT931_Q1649</t>
  </si>
  <si>
    <t>SP-119</t>
  </si>
  <si>
    <t>Scope Change</t>
  </si>
  <si>
    <t>CET-ET-CR-WC-839401</t>
  </si>
  <si>
    <t>500kV, 220kV</t>
  </si>
  <si>
    <t>5 miles</t>
  </si>
  <si>
    <t>To interconnect the Humidor Storage 1 300 MW battery energy storage system (BESS);  Install a new 220 kV position Vincent Substation, gen-tie line, telecommunication, relays, security, metering, real properties, and environmental, permits and licensing.</t>
  </si>
  <si>
    <t>34.486169;-118.118391</t>
  </si>
  <si>
    <t>Humidor Storage - TOT959- Q1629</t>
  </si>
  <si>
    <t>SP-118</t>
  </si>
  <si>
    <t>CET-ET-CR-WC-834204</t>
  </si>
  <si>
    <t>5 separate WOs</t>
  </si>
  <si>
    <t>0.4 miles</t>
  </si>
  <si>
    <t>SP-19</t>
  </si>
  <si>
    <t xml:space="preserve">To interconnect the Sanborn Hybrid 3 Project 1,400 MW solar photovoltaic and battery energy storage system (BESS); Install a new 500 kV position Windhub Substation, gen-tie line, telecommunication, relays, security, metering, real properties, and environmental, permits and licensing; Tehachapi Centralized RAS - telecommunication facilities, relays, programming and security. </t>
  </si>
  <si>
    <t>Mojave, Kern County</t>
  </si>
  <si>
    <t>35.034918;-118.280829</t>
  </si>
  <si>
    <t>Sanborn Hybrid 3 - TOT915_Q1632</t>
  </si>
  <si>
    <t>SP-117</t>
  </si>
  <si>
    <t xml:space="preserve">Column 52: Source= PMWIF (V.0 Project Summary) 
</t>
  </si>
  <si>
    <t>Change of Customer COD</t>
  </si>
  <si>
    <t>5 separate CWBS</t>
  </si>
  <si>
    <t>Because this was triggered by new generation interconnection requests in the CAISO GIDAP, no other alternatives were considered</t>
  </si>
  <si>
    <t>Power Flow,  Transient, Post Transient, Short Circuit Duty</t>
  </si>
  <si>
    <t xml:space="preserve"> GIDAP (Generation Interconnection)</t>
  </si>
  <si>
    <t>GIDAP (Generator Interconnection)</t>
  </si>
  <si>
    <t>SP-29 &amp; SP-61</t>
  </si>
  <si>
    <t>To interconnect the Glenfeliz Solar Farm Project 500 MW solar photovoltaic and battery energy storage system (BESS); Utilize existing 220 kV facilities from TOT892; Windhub Substation - Perform relay coordination study and adjustments, telecommunications, security and real properties; Tehachapi CRAS - relays, programming, telecommunication  and security; Windhub AA Bank CRAS.</t>
  </si>
  <si>
    <t>35.0561, -118.1767</t>
  </si>
  <si>
    <t>Glenfeliz Solar Farm
(TOT909_Q1631)</t>
  </si>
  <si>
    <t>SP-116</t>
  </si>
  <si>
    <t>Column 52: Source= PMWIF (V.1 Project Summary) 
Work order for Bend-Mohave 500 kV Gen Tie-Line removed December 2022</t>
  </si>
  <si>
    <t>500 kV</t>
  </si>
  <si>
    <t>Out of State</t>
  </si>
  <si>
    <t>SP-72</t>
  </si>
  <si>
    <t xml:space="preserve">To interconnect the Arida Solar Farm Project 370 MW solar photovoltaic and battery energy storage system (BESS); Install new 500 kV position Mohave, gen-tie line, telecommunication, relays, security, real properties and environmental, permits and licensing; Lugo-Victorville RAS and CRAS - telecommunication facilities, relays and programming. </t>
  </si>
  <si>
    <t>Laughlin, Clark County</t>
  </si>
  <si>
    <t>35.798, -115.007</t>
  </si>
  <si>
    <t>ARIDA SOLAR FARM
TOT880 (Q1522)</t>
  </si>
  <si>
    <t>Column 52: Source= PMWIF (V.0 Project Summary) 
Work Order Level Costs</t>
  </si>
  <si>
    <t>Pre-construction</t>
  </si>
  <si>
    <t>500 kV, 220 kV</t>
  </si>
  <si>
    <t>To interconnect the Yellow Pine 2 256.5 MW solar photovoltaic and battery energy storage system (BESS); construct new switching station (Trout Canyon); Expand and Modify Lugo-Victorville RAS - telecommunication facilities, relays and programming; Expand and Modify Ivanpah Area RAS - telecommunication facilities, relays and programming.</t>
  </si>
  <si>
    <t>Pahrump, Nye County</t>
  </si>
  <si>
    <t>34.081188, -117.242108</t>
  </si>
  <si>
    <t>Yellow Pine 2, LLC (TOT796_Q1341)</t>
  </si>
  <si>
    <t>SP-114</t>
  </si>
  <si>
    <t>Coordination with Other Projects for CRAS QA Test</t>
  </si>
  <si>
    <t>PB-40</t>
  </si>
  <si>
    <t>To interconnect the Mountainview Generating Station Pmax Increase of an additional 38 MW of combined-cycle thermal generators; Conduct relay study and make adjustments; West of Colorado River CRAS/Monitoring Infrastructure - new relays, telecommunication, programing, real properties, environmental, permits,  licensing and security.</t>
  </si>
  <si>
    <t>Redlands, San Bernardino County</t>
  </si>
  <si>
    <t>Mountainview Generating Station Pmax Increase 38 MW
(TOT842_Q1407)</t>
  </si>
  <si>
    <t>SP-113</t>
  </si>
  <si>
    <t>Column 52: Source= PMWIF (V.2 Project Summary) 
Work Order Level Costs</t>
  </si>
  <si>
    <t>2019 = 5,717
2020 = 260
2021 = 18
2022 = 7</t>
  </si>
  <si>
    <t>Caiso 2018-2019</t>
  </si>
  <si>
    <t>2018-2019 TPP to Present</t>
  </si>
  <si>
    <t>● Power Flow
● Transient
● Post Transient
● Short Circuit Duty</t>
  </si>
  <si>
    <t>Work requested by others</t>
  </si>
  <si>
    <t>See Project Description</t>
  </si>
  <si>
    <t>Interconnect Bob Switch to SCE-owned 220 kV Switchyard</t>
  </si>
  <si>
    <t>Clark County, Nevada</t>
  </si>
  <si>
    <t>35.792, -115.009</t>
  </si>
  <si>
    <t>Eldorado - Sloan Canyon 220kV Interconnection</t>
  </si>
  <si>
    <t>SP-112</t>
  </si>
  <si>
    <t xml:space="preserve">Column 52: Source= PMWIF (V.1 Project Summary) 
</t>
  </si>
  <si>
    <t xml:space="preserve">Delays in Permitting, Weather Conditions, Government Lands Clearance, and Outage Constraints </t>
  </si>
  <si>
    <t>2023 = 1,772</t>
  </si>
  <si>
    <t>CAISO 2017-2018 TPP</t>
  </si>
  <si>
    <t>2017-2019</t>
  </si>
  <si>
    <t>55 kV</t>
  </si>
  <si>
    <t>High Wind Events, Flooding, High Fire Area, Extreme Temperature Conditions, Air Particulate Levels</t>
  </si>
  <si>
    <t>Tier 2/Out of State</t>
  </si>
  <si>
    <t>Bank Capacity, Power Flow, Short Circuit Duty SCE Subtransmission Planning Criteria and Guidelines</t>
  </si>
  <si>
    <t xml:space="preserve"> Substation Reliability</t>
  </si>
  <si>
    <t>Reliability</t>
  </si>
  <si>
    <t>Remote Fault Indicators, Switches</t>
  </si>
  <si>
    <t>Scope of the project involves installing remote fault indicators and converting 5 switches to remote transmission switches on the two Control-Silver Peak 55kV lines to expedite locating faults and enabling remote switching</t>
  </si>
  <si>
    <t>Inyo County</t>
  </si>
  <si>
    <t>37.336, -118.481 /
37.754, -117.632</t>
  </si>
  <si>
    <t>Control-Silver Peak 55 kV Reliability Project</t>
  </si>
  <si>
    <t>SP-111</t>
  </si>
  <si>
    <t>2018 = 1,433</t>
  </si>
  <si>
    <t>Pre-2017</t>
  </si>
  <si>
    <t>CET-ET-LG-TS-783400</t>
  </si>
  <si>
    <t>220/66kV</t>
  </si>
  <si>
    <t xml:space="preserve">Tier 2 </t>
  </si>
  <si>
    <t>Capacitor</t>
  </si>
  <si>
    <t>Install 28.8 MVAR Cap to mitigate deficit</t>
  </si>
  <si>
    <t>Gorman, Los Angeles County</t>
  </si>
  <si>
    <t>34.776491, -118.774429</t>
  </si>
  <si>
    <t>Bailey 220/66 KV - Install a 28.8 MVAR Cap</t>
  </si>
  <si>
    <t>SP-110</t>
  </si>
  <si>
    <t>Delays in permitting</t>
  </si>
  <si>
    <t>2016 = 5,412
2017 = 3,863
2018 = 53
2019 = 14</t>
  </si>
  <si>
    <t>CAISO 2015-2016 TPP</t>
  </si>
  <si>
    <t>2015-2018</t>
  </si>
  <si>
    <t>115 kV</t>
  </si>
  <si>
    <t>Install Two 45 MVAR 220 kV bus shunt reactors. Considered in the study but not in project Proposal</t>
  </si>
  <si>
    <t>Bank Reactors, Bus Shunt Reactor</t>
  </si>
  <si>
    <t>Install two 45 MVAR tertiary bank reactors and a 45 MVAR 230 kV bus shunt reactor at Kramer Substation to mitigate high voltage</t>
  </si>
  <si>
    <t>Kramer, San Bernardino County</t>
  </si>
  <si>
    <t>34.989582, -117.542405</t>
  </si>
  <si>
    <t>Kramer High Voltage Mitigation - Tertiary Reactors</t>
  </si>
  <si>
    <t>SP-109</t>
  </si>
  <si>
    <t>2017 = 58,528
2019 = 854
2020 = 96</t>
  </si>
  <si>
    <t>CAISO 2014-2015 TPP</t>
  </si>
  <si>
    <t>2014-Present</t>
  </si>
  <si>
    <t>FRM/CRT</t>
  </si>
  <si>
    <t>High Seismic</t>
  </si>
  <si>
    <t>Reinforce existing switchrack, Reconfigure 3-66kV subtrans lines</t>
  </si>
  <si>
    <t>Circuit breakers, Capacitor Bank, Synchronous Condenser</t>
  </si>
  <si>
    <t>Install one 225 MVAR Synchronous Condenser at Santiago Substation to alleviate dynamic reactive support</t>
  </si>
  <si>
    <t>Irvine, Orange County</t>
  </si>
  <si>
    <t>33.665128, -117.767521</t>
  </si>
  <si>
    <t>Santiago Synchronous Condenser</t>
  </si>
  <si>
    <t>SP-108</t>
  </si>
  <si>
    <t xml:space="preserve">Column 52: Source= V.0 Project Summary
</t>
  </si>
  <si>
    <t>Abandoned Plant &amp; CWIP Incentives (134 FERC ¶ 61,181)</t>
  </si>
  <si>
    <t>2017 = 32,971
2018 = 13
2019 = 19
2020 = -2</t>
  </si>
  <si>
    <t>CAISO 2012-2013</t>
  </si>
  <si>
    <t>2012-Present</t>
  </si>
  <si>
    <t>CET-ET-TP-RN-765000</t>
  </si>
  <si>
    <t>New, Modify</t>
  </si>
  <si>
    <t>Transformer Bank, Circuit Breakers, Disconnects, SPS/RAS</t>
  </si>
  <si>
    <t>Install third 500/230 kV transformer bank at Whirlwind Substation and expansion of the Whirlwind AA Bank N-1 SPS</t>
  </si>
  <si>
    <t>Whirlwind Substation Expansion: Whirlwind 3rd 500/220 kV (AA) Bank</t>
  </si>
  <si>
    <t>SP-107</t>
  </si>
  <si>
    <t>Outage Constraints, Coordination with Other Work</t>
  </si>
  <si>
    <t>2017 = 15,507
2018 = 964
2019 = -175</t>
  </si>
  <si>
    <t>CAISO 2013-2014 TPP</t>
  </si>
  <si>
    <t>5 Separate WOs</t>
  </si>
  <si>
    <t>Modify Existing HDPP RAS to drop load at Victor and change arming points of generation tripping. Considered in the study but not in project Proposal.</t>
  </si>
  <si>
    <t>Reliability, Infrastructure Enhancement</t>
  </si>
  <si>
    <t>Circuit Breakers, Disconnects, Protection Equipment</t>
  </si>
  <si>
    <t>Loop Kramer-Lugo 230 kV No. 1 and 2 into Victor substation to eliminate system instability due to outage of Victor-Lugo 230 kV No. 1 and No. 2</t>
  </si>
  <si>
    <t>34.505936, -117.387680</t>
  </si>
  <si>
    <t>Victor Loop-In Project</t>
  </si>
  <si>
    <t>SP-106</t>
  </si>
  <si>
    <t xml:space="preserve">
2017 = 12,877
2019 = 10
2020 = -9</t>
  </si>
  <si>
    <t>Infrastructure Replacement, Infrastructure Enhancement</t>
  </si>
  <si>
    <t>MEER, Circuit Breaker</t>
  </si>
  <si>
    <t>Construct new MEER, convert existing switchrack to double-breaker configuration</t>
  </si>
  <si>
    <t>Bailey Sub Upgrades to 66kV Switchrack</t>
  </si>
  <si>
    <t>SP-105</t>
  </si>
  <si>
    <t xml:space="preserve">Column 52: Source= PMWIF (V.5 Project Summary) 
</t>
  </si>
  <si>
    <t>Coordination with Other Work with Bundling, and Scope Change (MEER)</t>
  </si>
  <si>
    <t>2018 = 8,526
2019 = 15
2020 = 4</t>
  </si>
  <si>
    <t>CET-ET-LG-TS-711300</t>
  </si>
  <si>
    <t>New, Replacement</t>
  </si>
  <si>
    <t>Circuit Breakers</t>
  </si>
  <si>
    <t>Upgrade bank-on-bus configuration to banks in circuit breaker configuration</t>
  </si>
  <si>
    <t>Hawthorne, Los Angeles County</t>
  </si>
  <si>
    <t>33.896016, -118.372576</t>
  </si>
  <si>
    <t>El Nido-Bank on Circuit Breaker Project</t>
  </si>
  <si>
    <t>SP-104</t>
  </si>
  <si>
    <t>Coordination with Other Work, As Built Issues, Engineering Priorities, and Outage Constraints</t>
  </si>
  <si>
    <t>2017 = 6,575
2018 = 249
2019 = 25
2020 = 1</t>
  </si>
  <si>
    <t>CET-ET-TP-RL-711200</t>
  </si>
  <si>
    <t>High Seismic, Extreme Temperature Conditions, High Wind Events</t>
  </si>
  <si>
    <t>Devers-Bank on Circuit Breaker Project</t>
  </si>
  <si>
    <t>SP-103</t>
  </si>
  <si>
    <t>Abandoned Plant &amp; CWIP Incentives (129 FERC ¶ 61,246)</t>
  </si>
  <si>
    <t>Approved</t>
  </si>
  <si>
    <t>CPCN</t>
  </si>
  <si>
    <t>CPUC/ BLM</t>
  </si>
  <si>
    <t>EIR/EIS</t>
  </si>
  <si>
    <t>Final Certified</t>
  </si>
  <si>
    <t>2013 = 332,410
2019 = 1,506</t>
  </si>
  <si>
    <t>CAISO 2011-2012 TPP</t>
  </si>
  <si>
    <t>2011-2013</t>
  </si>
  <si>
    <t>10 separate CWBS</t>
  </si>
  <si>
    <t>10 separate WOs</t>
  </si>
  <si>
    <t>Project is complete. High Wind Event, Extreme Temperature Conditions, Mudslide, Mountainous Desert Region</t>
  </si>
  <si>
    <t xml:space="preserve"> New T-Line</t>
  </si>
  <si>
    <t>Capacity</t>
  </si>
  <si>
    <t>New, replacement, upgrade</t>
  </si>
  <si>
    <t xml:space="preserve">Underground conductor, underground fiber optic cable, Substation, towers, </t>
  </si>
  <si>
    <t xml:space="preserve">Construct new 220/115 kV Substation, replace portion of circuit and upgrade to double circuit to connect Eldorado Substation, Install new telecommunications and distribution lines </t>
  </si>
  <si>
    <t>San Bernardino County, Clark County, NV</t>
  </si>
  <si>
    <t>35.797, -115.009 / 35.5443, -115.4690</t>
  </si>
  <si>
    <t>Eldorado-Ivanpah Transmission Project (EITP)</t>
  </si>
  <si>
    <t>SP-102</t>
  </si>
  <si>
    <t xml:space="preserve">Column 52: Source=CPCN
Column 53: The maximum and reasonable prudent cost established in the Certificate of Public Convenience and Necessity pursuant to California Public Utilities Code Section 1005.5 (a) for this project, includes, but is not limited to: (1) $746 million (2008$) as noted in D.09-09-033 dated September 24, 2009 and issued on September 28, 2009, which amended D.07-03-012 and D.07-03-045 (For Segments 1-3); and (2) $1,522.92 million, excluding AFUDC which is estimated at $261.82 million for a total estimated project cost of $1,784.74 Million (2009$) as noted in CPUC Decision 09-12-044 dated December 17, 2009, and issued on December 24, 2009 (Segments 4-11); (3) the addition of $32.95 million (2013$), including Contracting Termination Charges, as noted in CPUC Decision D13-02-035 dated July 28, 2013 and issued on March 6, 2013 (for studies related to the feasibility of undergrounding Segment 8A); (4) the addition of $224 million (2013$) as noted in the CPUC Decision D13-07-018 dated July 11, 2013 and issued on July 16, 2013 (undergrounding of Segment 8A); and (5) the addition of $23 million (2013$) as noted in CPUC Decision D14-01-005 dated January 16, 2014 and issued on January 14, 2014 (the inclusion of voltage control equipment for UG5), as well as any adjustments to these amounts made in any of the Petitions for Modification filed in A.07-06-031 and any related dockets associated with the project.  Further, as referenced above, these amounts are in different year nominal dollars and would need to be placed in current year dollars to determine the actual cost for the project
</t>
  </si>
  <si>
    <t>Return on Equity (ROE) Adder, Abandoned Plant &amp; CWIP Incentives (121 FERC ¶ 61,168)</t>
  </si>
  <si>
    <t>CPUC/ US Forest Service</t>
  </si>
  <si>
    <t>2014 = 4,239
2015 = 262,849
2017 = 6,878
2018 = 875
2019 = 1,300
2020 = 183
2021 =1,516
2022 = -1,502</t>
  </si>
  <si>
    <t>CAISO 2007 
(not available online, but can be provided upon request)</t>
  </si>
  <si>
    <t>2007-2016</t>
  </si>
  <si>
    <t>6 Separate WOs</t>
  </si>
  <si>
    <t>Tier 2/Tier 3</t>
  </si>
  <si>
    <t>Alternatives considered included in CPCN filing</t>
  </si>
  <si>
    <t>Construct new Mesa-Vincent 500/230 kV Transmission Line</t>
  </si>
  <si>
    <t>Los Angeles County</t>
  </si>
  <si>
    <t>34.036, -118.112 /
34.486, -118.119</t>
  </si>
  <si>
    <t xml:space="preserve">Tehachapi Renewable Transmission Project (TRTP) - Segment 11 System Upgrades: New Mesa-Vincent T/L (Via Gould) 500/230 kV </t>
  </si>
  <si>
    <t>SP-101</t>
  </si>
  <si>
    <t>2012 = 85,750
2015 = 71
2017 = 1,393</t>
  </si>
  <si>
    <t>3 separate CWBS</t>
  </si>
  <si>
    <t>Caroline Meissner, MPO - Project Dev. &amp; Execution</t>
  </si>
  <si>
    <t>Extreme Temperature Conditions, High Wind Events</t>
  </si>
  <si>
    <t>Construct new Whirlwind-Windhub 500 kV Transmission Line</t>
  </si>
  <si>
    <t>Kern County, Los Angeles County, San Bernardino County</t>
  </si>
  <si>
    <t>34.858, -118.437 /
35.035, -118.281</t>
  </si>
  <si>
    <t>Tehachapi Renewable Transmission Project (TRTP) - Segment 10 System Upgrades:  New Whirlwind-Windhub 500kV Transmission Line</t>
  </si>
  <si>
    <t>SP-100</t>
  </si>
  <si>
    <t>Column 52: Source= PMWIF (V.9 Project Summary) 
Work Order Level Costs</t>
  </si>
  <si>
    <t>Coordination with Other Work, Outage Constraints, and As Built Changes</t>
  </si>
  <si>
    <t>2017 = 13,753
2018 = 95
2020 = -16</t>
  </si>
  <si>
    <t>CET-ET-LG-TS-626302</t>
  </si>
  <si>
    <t xml:space="preserve">Seismic- Moderate
Flooding
Particulate
</t>
  </si>
  <si>
    <t>Bank Capacity, Power Flow, Short Circuit Duty SCE Subtransmission Planning Criteria and Guidelines.  I would recommend to check with the sponsor.  This work order is just for the bank on breakers project.   However, two transformers were replaced under the same PIN number, but with the different orders.  The ordes are listed in K.</t>
  </si>
  <si>
    <t xml:space="preserve"> Substation Capacity</t>
  </si>
  <si>
    <t xml:space="preserve"> Install 4 bank breakers to correct bank on circuit breaker configuration.  The objective of this project is to improve operational flexibility and system reliability by reconfiguring the connection of the 220 kV switchrack for the existing Nos. lA and 2A transformer banks from bank-on-bus to double bus-double breaker arrangement.</t>
  </si>
  <si>
    <t>Richgrove, Tulare County</t>
  </si>
  <si>
    <t>35.796677, -119.106654</t>
  </si>
  <si>
    <t>Vestal: Equip 230 KV A-Bank positions (no.1 and 2) with circuit breakers
circuit breaker configuration.</t>
  </si>
  <si>
    <t>SP-99</t>
  </si>
  <si>
    <t>Column 52: Source=V.23 Project Summary 
Work Order Level Costs</t>
  </si>
  <si>
    <t>2020 = 3,494
2021 = 28</t>
  </si>
  <si>
    <t>CET-ET-LG-TS-538303</t>
  </si>
  <si>
    <t>Install Transformer, Capacitor
New Switchrack</t>
  </si>
  <si>
    <t xml:space="preserve">Split existing Chino System into two systems and add a fourth 280 MVA transformer and 2-28MVAR Capacitors. New Switchracks to be constructed. </t>
  </si>
  <si>
    <t>Chino, San Bernardino County</t>
  </si>
  <si>
    <t>33.999, -117.680</t>
  </si>
  <si>
    <t>Chino 220/66 kV: Split the existing Chino 220/66 kV System into two 220/66 kV Systems. Install SA-2</t>
  </si>
  <si>
    <t>SP-98</t>
  </si>
  <si>
    <t>Column 9: GIDAP (Generator Interconnection)
Column 52: Source= PMWIF (v0 Proj Summary); Represents PIN level estimate</t>
  </si>
  <si>
    <t>2022 = 732</t>
  </si>
  <si>
    <t>N/A new</t>
  </si>
  <si>
    <t>Reliability Network Upgrade</t>
  </si>
  <si>
    <t>34.98717  -118.29228</t>
  </si>
  <si>
    <t>Tropico Solar RNU (TOT823_Q1329)</t>
  </si>
  <si>
    <t>SP-97</t>
  </si>
  <si>
    <t>Column 9: GIDAP (Generator Interconnection)
Column 52: Source= PMWIF (v0 Proj Summary); Represents PIN level estimate
Column 52.1: FERC % not yet available in source file; will be updated in future SRP once available</t>
  </si>
  <si>
    <t>CET-ET-CR-WS-809500</t>
  </si>
  <si>
    <t>To interconnect Ares Nevada project's 44 MW gravity power storage rail system generating station to SCE's transmission system as part of an Affected Participating Transmission Owner Upgrade Facilities Agreement; Expand Lugo-Victorville RAS (install Relays at Eldorado Substation), Expand Ivanpah Area RAS (install relays at Eldorado Substation), Expand Ivanpah Area RAS (RTU reprogram, RAS modify, test, and add point addition), Telecom scope to support Lugo-Victorville RAS and Ivanpah Area RAS.</t>
  </si>
  <si>
    <t>Pahrump, Nye County, Nevada</t>
  </si>
  <si>
    <t>36.142777, -115.85</t>
  </si>
  <si>
    <t>Ares Nevada RNU (TOT728AFS_Q1064)</t>
  </si>
  <si>
    <t>SP-96</t>
  </si>
  <si>
    <t>Column 9: GIDAP (Generator Interconnection)
Column 52: Source= PMWIF (v1 Proj Summary); Represents PIN level estimate; WO level estimate $3.543M</t>
  </si>
  <si>
    <t>Project On Hold. No Information Found</t>
  </si>
  <si>
    <t>CET-ET-TP-RN-810000</t>
  </si>
  <si>
    <t>To interconnect Willow Springs Solar's 50 MW 3 solar photovoltaic generating station to SCE's transmission system; Modify the programs to add the Large Generating Facility to the Tehachapi CRAS, expand the Whirlwind Substation AA Bank RAS (install logic processing relays, required channel banks), expand the Tehachapi CRAS (install logic processing relays, required channel banks)</t>
  </si>
  <si>
    <t>34.84444, -118.313888</t>
  </si>
  <si>
    <t>Willow Springs Solar 3 RNU (TOT726_Q1076)</t>
  </si>
  <si>
    <t>SP-95</t>
  </si>
  <si>
    <t>Column 9: GIDAP (Generator Interconnection)
Column 52: Source= PMWIF (v1 Proj Summary); Represents PIN level estimate</t>
  </si>
  <si>
    <t>To interconnect Antelope 2 Solar's 650 MW solar photovoltaic generating station and battery energy storage system  to SCE's transmission system; Short circuit mitigation, modify previously proposed Northern Area 500 kV SPS, plan of service (substation), environmental, add to Tehachapi RAS</t>
  </si>
  <si>
    <t>34.74739, -118.369249</t>
  </si>
  <si>
    <t>Antelope 2 Solar RNU (TOT762_Q1208)</t>
  </si>
  <si>
    <t>SP-94</t>
  </si>
  <si>
    <t>Column 9: GIDAP (Generator Interconnection)
Column 52: Source= PMWIF (v0 Proj Summary);PIN level estimate</t>
  </si>
  <si>
    <t>TBD</t>
  </si>
  <si>
    <t>SP-01</t>
  </si>
  <si>
    <t>To interconnect Nextera Energy Resources' 60 MW Ord Mountain solar photovoltaic generating station to SCE's transmission system; New Calcite Substation 220 kV switchrack position, SPS, power system control, Real properties licensing, and environmental services.</t>
  </si>
  <si>
    <t>San Bernardino, San Bernardino County</t>
  </si>
  <si>
    <t>34.547943,  -116.944771</t>
  </si>
  <si>
    <t>Ord Mountain Reliability Network Upgrades (RNU) (TOT438_Q552)</t>
  </si>
  <si>
    <t>SP-93</t>
  </si>
  <si>
    <t>Column 9: GIDAP (Generator Interconnection)
Column 52: Source= PMWIF (v4 Proj Summary); Represents PIN level estimate</t>
  </si>
  <si>
    <t xml:space="preserve">LGIA Negotiations </t>
  </si>
  <si>
    <t>Not available</t>
  </si>
  <si>
    <t>6 separate WOs / Elements</t>
  </si>
  <si>
    <t>Desert Region, Extreme Temperature Conditions</t>
  </si>
  <si>
    <t>To interconnect  Cabazon Wind Energy's 150 MW Sandstorm Wind Power generating station to SCE's transmission system; New loop-in Glimmer substation facility, including:  Glimmer-Sandstorm 220 kV Transmission Line, environmental services, line protection, licensing, Power System Controls/RTU, telecom, Real Properties support.</t>
  </si>
  <si>
    <t>33.91732,  -116.73445</t>
  </si>
  <si>
    <t>Sandstorm Wind Power Reliability Network Upgrades (RNU) (TOT185_Q138)</t>
  </si>
  <si>
    <t>SP-92</t>
  </si>
  <si>
    <t>Customer Outage Constraints</t>
  </si>
  <si>
    <t>CET-ET-CR-WS-803904</t>
  </si>
  <si>
    <t>Salt Corrosion (Coastal Areas), Flooding, High Seismic</t>
  </si>
  <si>
    <t>New/Upgrade/removal</t>
  </si>
  <si>
    <t>The interconnection agreement involves the retirement of the customer's existing units 1-6 at its generating station located in Long Beach, and the interconnection of 3 new generation blocks; RNU includes:  Install one (1) 220 kV line position (position 15); install one (1) 220 kV line position (position 4); install one (1) 220Kv line position (position 8);  protection relays; environmental activities, permits, and licensing; RTU points at Alamitos sub.</t>
  </si>
  <si>
    <t>33.7651, -118.2245</t>
  </si>
  <si>
    <t>Alamitos Energy Center RNU (TOT840)</t>
  </si>
  <si>
    <t>SP-91</t>
  </si>
  <si>
    <t>Column 9: GIDAP (Generator Interconnection)</t>
  </si>
  <si>
    <t>Customer Request, Project Name and OD Change Per LGIA, Customer Coordination Issues</t>
  </si>
  <si>
    <t>2020 = 2,513
2021 = 372
2022 = 4</t>
  </si>
  <si>
    <t>CET-ET-TP-RN-705900</t>
  </si>
  <si>
    <t>Extreme Temperature Conditions, High Seismic</t>
  </si>
  <si>
    <t xml:space="preserve">To interconnect  Palen Solar II's Almasol generating station to SCE's transmission system; RNU includes:  Terminate the Gen Tie-line at Red Bluff sub; loop the Colorado River-Devers No. 2 500 kV line into Red Bluff; expand the Colorado River sub; upgrade the Mira Loma-Vista No. 2 220kV line at Vista sub; new SPS to trip generation under simultaneous outage of the Devers-Red Bluff No. 1 and No. 2 500 kV lines; New SPS to trip generation connecto to Colorado River sub under wither No. 1 or No. 2 AA transformer bank single contingency.  </t>
  </si>
  <si>
    <t>33.809041, -115.366577</t>
  </si>
  <si>
    <t>Almasol Generating Station Project RNU (TOT 321_Q365)</t>
  </si>
  <si>
    <t>SP-90</t>
  </si>
  <si>
    <t>Column 9: GIDAP (Generator Interconnection)
Column 52: Source= PMWIF (v1 Proj Summary); Represents PIN level estimate
Column 52.1: FERC % not yet available in source file; will be updated in future SRP once available</t>
  </si>
  <si>
    <t>Not Available</t>
  </si>
  <si>
    <t>2013 = 1,104</t>
  </si>
  <si>
    <t>3 separate WOs</t>
  </si>
  <si>
    <t>New/Upgrade</t>
  </si>
  <si>
    <t>Genesis McCoy Solar Project is to interconnect NextEra Desert Center Blythe's generating facility to SCE's transmission system; 1. Terminate the Colorado River-Genesis McCoy 220kV Transmission Line (initially the RNU includes:  Colorado River-Genesis 220kV Transmission Line) at Colorado River Substation; 2. Loop the Colorado River-Devers No.2 500kV Transmission Line into Red Bluff Substation; 3. Colorado River Substation Expansion – No. 1 AA-Bank:  Expand the substation, presently configured as a 500kV switchyard, to a 1120MVA 500/220kV substation by installing one 1120MVA, 500/220kV transformer bank with corresponding 500kV and 220kV bank positions and installing a new 220kV switchyard; 4. Upgrade the Mira Loma-Vista No.2 220kV  transmission Line drops at Vista Substation; 5.	New SPS to trip up to 1,400 MW of generation under the Devers-Red Bluff No. 1 and No. 2 double contingency; 6. New SPS to trip up to 500 MW of generation connected to Colorado River Substation under either No. 1 AA or No. 2 AA transformer bank single contingency.</t>
  </si>
  <si>
    <t xml:space="preserve">33.6113, -114.6815
</t>
  </si>
  <si>
    <t>Genesis McCoy Solar Project RNU (TOT223_Q193)</t>
  </si>
  <si>
    <t>SP-89</t>
  </si>
  <si>
    <t>Column 52: Source= PMWIF (v1 Proj Summary); Represents PIN level estimate
Column 52.1: FERC % not yet available in source file; will be updated in future SRP once available</t>
  </si>
  <si>
    <t>Construction less than 50% completed</t>
  </si>
  <si>
    <t>http://www.caiso.com/Documents/ISOBoardApproved-2019-2020TransmissionPlan.pdf</t>
  </si>
  <si>
    <t>2020 to present</t>
  </si>
  <si>
    <t>4 separate WOs/ Elements</t>
  </si>
  <si>
    <t>Minimal besides catastrophic environmental events that would impact physical security measures</t>
  </si>
  <si>
    <t>Tier 3/ Non-HFRA</t>
  </si>
  <si>
    <t>A new Pardee-Sylmar 230 kV Line:
• Cost-ineffective: Requires Licensing and more expensive
• Additional scope: Includes equipping a position at 
Pardee and Sylmar Substations
• Coordination and Approval from LADWP</t>
  </si>
  <si>
    <t>Bank Capacity, Power Flow, Short Circuit Duty, dynamic stability, SCE Subtransmission Planning Criteria and Guidelines</t>
  </si>
  <si>
    <t>52 years</t>
  </si>
  <si>
    <t>Replace/Upgrade</t>
  </si>
  <si>
    <t>Substation; CBs 4172, 5172, 6172 and 4192, 5192, 6192</t>
  </si>
  <si>
    <t xml:space="preserve">34.4410, -118.5816
34.314, -118.493
</t>
  </si>
  <si>
    <t>Pardee-Sylmar No. 1 and No. 2 230 kV Lines Rating Increase</t>
  </si>
  <si>
    <t>SP-88</t>
  </si>
  <si>
    <t>Column 52: Source= PMWIF (v6 Proj Summary); Represents PIN level estimate</t>
  </si>
  <si>
    <t>Customer (IID) caused delay due to uncompleted relay upgrades at their substation</t>
  </si>
  <si>
    <t>2014 = 6,168
2015 = 28,993
2016 = 1,378
2017 = -54
2018 = 2</t>
  </si>
  <si>
    <t xml:space="preserve">
ONLY 2012-2013 TPP available online
http://www.caiso.com/Documents/BoardApproved2012-2013TransmissionPlan.pdf</t>
  </si>
  <si>
    <t>2011 to present</t>
  </si>
  <si>
    <t>High Wind Events, High Fire Area, Extreme Temperature Conditions, High Seismic</t>
  </si>
  <si>
    <t>Project alternatives are discussed in Decision 16-18-017 chapter 6</t>
  </si>
  <si>
    <t>Substation Relay Installation</t>
  </si>
  <si>
    <t>Install relays, meters and logic controllers as necessary associated with IID's new proposed SPS. Upgrade the following transmission lines post Devers-Coachella Valley Loop-in Project: Devers-Mirage #1 230kV T/L, Devers-Mirage #2 230kV T/L, SCE-owned portion of Mirage-Ramon #1 230kV T/L and SCE-owned portion of Mirage - Coachella Valley 230 kV T/L.</t>
  </si>
  <si>
    <t>Riverside County &amp; 
San Bernardino County</t>
  </si>
  <si>
    <t>Various Locations</t>
  </si>
  <si>
    <t>Path 42 Upgrade</t>
  </si>
  <si>
    <t>SP-87</t>
  </si>
  <si>
    <t>6 separate WOs/ Elements</t>
  </si>
  <si>
    <t>Extreme Temperature Conditions, High Wind Events, Air particulate levels</t>
  </si>
  <si>
    <t>To interconnect Spower Development Company's Baldy Mesa 2 generating facility to SCE's  Roadway 115kV  substation at the 115kV bus; RNU includes:  Mojave Desert RAS expansion; North of Lugo centralized RAS - generation addition; Roadway 115kV operating/transfer bus upgrade; short-circuit Duty (SCD) mitigation; real properties.</t>
  </si>
  <si>
    <t>Adelanto, San Bernardino County</t>
  </si>
  <si>
    <t>34.609137, -117.453663</t>
  </si>
  <si>
    <t>Baldy Mesa 2 RNU (TOT882_Q1519)</t>
  </si>
  <si>
    <t>SP-86</t>
  </si>
  <si>
    <t>2022 = 478</t>
  </si>
  <si>
    <t xml:space="preserve">59.2
</t>
  </si>
  <si>
    <t>34.941445, -118.107572</t>
  </si>
  <si>
    <t>Sanborn Solar 2 RNU (TOT876_Q1581)</t>
  </si>
  <si>
    <t>SP-85</t>
  </si>
  <si>
    <t>Customer Request</t>
  </si>
  <si>
    <t>CET-ET-CR-WC-832200</t>
  </si>
  <si>
    <t>To interconnect SunPower  Corp's Rosamond South East generating facility to SCE's Whirlwind 220 kV sub at the 220 kV switchrack; RNU includes:  Utilize 220kV line position which terminated the Teddy-Whirlwind gen-tie and utilize the existing 2 local breaker failure backup relays in support of the Teddy-Whirlwind 220 kV line; Power system controls; expand Whirlwind AA-Bank RAS; expand Tehachapi CRAS.</t>
  </si>
  <si>
    <t>34.844786, -118.391535</t>
  </si>
  <si>
    <t>Rosamond South East RNU (TOT753_Q1211)</t>
  </si>
  <si>
    <t>SP-84</t>
  </si>
  <si>
    <t>The schedule is under development</t>
  </si>
  <si>
    <t>Ducor, Tulare County</t>
  </si>
  <si>
    <t>35.841276, -119.071222</t>
  </si>
  <si>
    <t>Rexford Solar Farm RNU (TOT896_Q1516)</t>
  </si>
  <si>
    <t>SP-83</t>
  </si>
  <si>
    <t xml:space="preserve">
Col 52.1 was updated per Dec 2021 Data Request responses.
Column 9: GIDAP (Generator Interconnection)
Column 52: Source= PMWIF (v4 Proj Summary); Represents PIN level estimate</t>
  </si>
  <si>
    <t>Project On Hold</t>
  </si>
  <si>
    <t>Not yet filed 2023</t>
  </si>
  <si>
    <t>PTC Expected</t>
  </si>
  <si>
    <t>State Lands Commission</t>
  </si>
  <si>
    <t>EIR</t>
  </si>
  <si>
    <t>Expected EIR 2023</t>
  </si>
  <si>
    <t>1 separate CWBS</t>
  </si>
  <si>
    <t>8 separate WOs/ Elements</t>
  </si>
  <si>
    <t xml:space="preserve">To interconnect Aurora Solar LLA's proposed  200 MW Stage Coach Solar generating facility  to SCE's Calcite 220kV substation; RNU includes:  Calcite sub: install all necessary equipment including 220kV position at Calcite sub to terminate at Calcite-Sorrel 220kV line with the following NU: 63kA 220 kV CBs, 80 kA horizontal-mounted group operated disconnect switches, grounding switch attachment, 1590 KCMIL aluminum-conductor-steel reinforced (ACSR) conductors, C60 breaker management relays, and 220kV bus supports with associated steel pedestals;  Power System Controls to expand Calcite sub RTU to provide additional points required for the Calcite-Sorrel 220kV line position; Real Properties, Transmission Project Licensing, and Corporate Environmental services; Calcite SPS; and High Desert Power Plant SPS . </t>
  </si>
  <si>
    <t>Lucerne Valley, San Bernardino County</t>
  </si>
  <si>
    <t>34.5467, -116.9483</t>
  </si>
  <si>
    <t>Stage Coach Solar RNU (TOT640_Q897)</t>
  </si>
  <si>
    <t>SP-82</t>
  </si>
  <si>
    <t>Additional Phases</t>
  </si>
  <si>
    <t>2020 = 2,860</t>
  </si>
  <si>
    <t>To interconnect Solar Star California's 300 MW Rosamond West Solar generating facility to SCE's Whirlwind 220 kV bus; RNU includes:  equip one 220kV position at Whirlwind sub to terminate the Teddy-Whirlwind 220kV Transmission Line;  Expand existing Whirlwind RTU to install additional points required for the Teddy-Whirlwind 220kV Transmission Line position; perform required environment activities associated with the equipping of the 220 kV position at Whirlwind sub; Expanse Northern Area 500kV SPS; and Expand Whirlwind SPS.</t>
  </si>
  <si>
    <t>34.86576, -118.21547</t>
  </si>
  <si>
    <t xml:space="preserve"> Rosamond West Solar RNU (TOT411_Q506)</t>
  </si>
  <si>
    <t>SP-81</t>
  </si>
  <si>
    <t>2022 = 56</t>
  </si>
  <si>
    <t xml:space="preserve">To interconnect RE Gaskell West generating facility to SCE's Whirlwind 220 kv bus; RNU includes:  shared RNU between the Gaskell West Project, TOT573 Project, and TOT672 project; Expand Whirlwind AA-Bank SPS and Northern Area SPS by installing G.E. N60 logic processing relays or equivalent successor to send additional tripping signals to the generation projects, and expanding existing RTU at Whirlwind sub to include points for status and alarms related to the new SPS relays and modify the programs of the planned north area SPS. </t>
  </si>
  <si>
    <t>34.83282, -118.519275</t>
  </si>
  <si>
    <t>Gaskell West RNU (TOT727_Q1074)</t>
  </si>
  <si>
    <t>SP-80</t>
  </si>
  <si>
    <t>Col 52.1 was updated per Dec 2021 Data Request responses
Column 9: GIDAP (Generator Interconnection)
Column 52: Source= PMWIF (v0 Proj Summary);PIN level estimate</t>
  </si>
  <si>
    <t>2017 = 36
2018 = 48
2019 = 38
2020 = 15</t>
  </si>
  <si>
    <t xml:space="preserve">To interconnect Willow Springs Solar 2 PV generating facility to SCE's Whirlwind 220 kV line; RNU includes:  
a. Whirlwind Substation.
Equip one (1) 220 kV position at Whirlwind Substation to terminate the Desert Flower-Whirlwind 220kV Transmission Line with the following Network Upgrades (plan of service):
• Two (2) 3000A – 63 kA 220 kV circuit breakers
• Four (4) 3000A – 80 kA horizontal–mounted group-operated disconnect switches
• One (1) grounding switch attachment 
• 2-1590 KCMIL ACSR conductors as required
• Two (2) G.E. C60 breaker management relays (breaker failure)
b. Power System Controls. 
Expand the Whirlwind Substation RTU to provide additional points required for the Project’s 220 kV generation tie-line position.
Expanse the Whirlwind AA bank SPS and the Northern Ara SPS;  Install new 500 kV MVAR capacitor bank on the existing 500 kV bus; Add new points to RTU to support the additional of the capacitor bank; and Upgrade transmission network circuit breakers (pro-rata share of upgrade based on project contribution to short circuit duty at each location).  </t>
  </si>
  <si>
    <t>Willow Springs 2 RNU (TOT494_Q643AJ)</t>
  </si>
  <si>
    <t>SP-79</t>
  </si>
  <si>
    <t xml:space="preserve">2018 = 3,375
2019 = 388
2020 = 59
</t>
  </si>
  <si>
    <t>34.863, -118.377</t>
  </si>
  <si>
    <t>North Rosamond Solar RNU (TOT497_Q643R)</t>
  </si>
  <si>
    <t>SP-78</t>
  </si>
  <si>
    <t>2019 = 0</t>
  </si>
  <si>
    <t xml:space="preserve">To interconnect Catalina Solar's Soleil Solar 18 MW PV generating facility to SCE's Whirlwind sub 220 kv bus; RNU includes:  Expand Northern Area 500 SPS 
a. Antelope Substation SPS Central Processing Location 
(i) Install three N60 relays for each SPS A and SPS B (total of six relays) for line monitoring, logic processing and sending of generator tripping signals
(ii) Install one SEL-2407 satellite synchronized clock
b. Vincent Substation 
(i) Install two N60 relays for each SPS A and SPS B (total of four relays) for line monitoring
(ii) Install one SEL-2407 satellite synchronized clock
c. Whirlwind Substation
(i) Install two N60 relays for each SPS A and SPS B (total of four relays) for line monitoring
(ii) Install one SEL-2407 satellite synchronized clock
d. Windhub Substation
(i) Install one N60 relay for each SPS A and SPS B (total of two relays) for line monitoring
(ii) Install one SEL-2407 satellite synchronized clock
e.  Telecommunications
(i) Telecomm Channels - Use existing infrastructure to provide two diversely routed telecommunication channels.
(ii) Equipment - Install all required light-wave, channel and related terminal equipment at the Antelope, Vincent, Whirlwind, and Windhub Substations and the Alhambra Communications Site to provide the required interface between the existing channels and the SPS relays.
f. Power System Control 
Expand existing RTU’s at Antelope Substation to support the SPS.
Expand Whirlwind Special Protection System;  Wave Trap Replacements; and implementation of Short-Circuit Duty Mitigation. </t>
  </si>
  <si>
    <t>34.951085  -118.242136</t>
  </si>
  <si>
    <t>Soleil Solar Project (Formerly Catalina Solar Project) RNU (TOT455_Q602)</t>
  </si>
  <si>
    <t>SP-77</t>
  </si>
  <si>
    <t>Col 52.1 was updated per Dec 2021 Data Request responses.
Column 9: GIDAP (Generator Interconnection)
Column 52: Source= PMWIF (v0 Proj Summary);PIN level estimate</t>
  </si>
  <si>
    <t>2013 = 1,718</t>
  </si>
  <si>
    <t>To interconnect Solar Star California's Antelope Valley Solar PV 2 276 MW generating facility to SCE's Whirlwind sub system.; RNU includes:  Equip one 220kV position at Whirlwind sub to terminate at Generation-Tie-Line;  
a. Two 3000A – 63kA circuit breakers
b. Four 3000A – 80kA horizontal-mounted group-operated disconnect switches
c. One grounding switch attachment (for lines grounding)
d. Eighteen bus supports with associated steel pedestals
e. Power System Controls:  Expand existing Whirlwind RTU to install additional points required for the AVSP 2-Whirlwind 220 kV Generation-Tie Line position.
Other RNUs: 
a. Install a Whirlwind 220 kV bus extension 
b. Install a Whirlwind AA-bank N-1 SPS when both the Whirlwind No.3 &amp; No.4 AA-Banks are placed into service and sufficient resources exist to warrant need for the SPS
c. Install short-circuit duty (“SCD”) mitigation at Whirlwind:
d. Replace seven circuit breakers and upgrade four circuit breakers to achieve 63 kA rating on overstressed Vincent 500 kV circuit breakers when duty capabilities of these breakers are identified to be exceeded.</t>
  </si>
  <si>
    <t>Antelope Valley Solar PV 2 RNU (TOT341_Q408)</t>
  </si>
  <si>
    <t>SP-76</t>
  </si>
  <si>
    <t>Col 52.1 was updated per Dec 2021 Data Request responses.
Column 9: GIDAP (Generator Interconnection)
Column 52: Source= PMWIF (v0 Proj Summary);PIN level estimate</t>
  </si>
  <si>
    <t>2013 = 1,863</t>
  </si>
  <si>
    <t>To interconnect Solar Start California's Antelope Valley Solar PV1 310MW  PV generating facility to SCE's Whirlwind substation; RNU includes:
1. Whirlwind Substation:  The Participating TO shall:
Equip one 220 kV position at Whirlwind Substation to terminate the Generation-Tie-line. Install the following equipment at the 220 kV Switchyard:
a. Two 4000A – 63kA circuit breakers
b. Four 4000A – 80kA horizontal-mounted group-operated disconnect switches
c. One grounding switch attachment (for lines grounding)
d. Eighteen bus supports with associated steel RNU in pedestals
e. Power System Controls:  Expand existing Whirlwind RTU to install additional points required for the AVSP1-Whirlwind 220 kV Generation-Tie Line position.
2. Other Reliability Network Upgrades:  The Participating TO shall:
a. Install a Whirlwind 220 kV bus extension 
b. Install a Whirlwind AA-bank N-1 SPS when both the Whirlwind No.3 &amp; No.4 AA-Banks are placed into service and sufficient resources exist to warrant need for the SPS
c. Install short-circuit duty (“SCD”) mitigation at Whirlwind</t>
  </si>
  <si>
    <t>34.862419, -118.428386</t>
  </si>
  <si>
    <t>Antelope Valley Solar PV 2 RNU (TOT340_Q407)</t>
  </si>
  <si>
    <t>SP-75</t>
  </si>
  <si>
    <t>Column 9: GIDAP (Generator Interconnection)
Column 52: Source= PMWIF (v7 Proj Summary); Represents PIN level estimate</t>
  </si>
  <si>
    <t>2012 = 2,706</t>
  </si>
  <si>
    <t>To interconnect Solar Ranch 1's AV Solar 250 MW PV generating facility to SCE's Whirlwind sub; RNU includes:
1. Whirlwind Substation: The Participating TO shall: Equip one 220 kV position at Whirlwind Substation to terminate the generation tie-line. Install the following equipment at the 220 kV Switchyard:
a. Two 3000A – 63kA circuit breakers
b. Four 3000A – 80kA horizontal-mounted group-operated disconnect switches
c. One grounding switch attachment (for lines grounding)
d. Eighteen bus supports with associated steel pedestals
2. Other Reliability Network Upgrades: The Participating TO shall:
a. Install a Whirlwind AA-bank N-1 SPS
b. Install a Whirlwind 220 kV bus extension 
c. Install short-circuit duty (“SCD”) mitigation: Replace seven circuit breakers and upgrade four circuit breakers to achieve 63 kA rating on overstressed Vincent 500 kV circuit breakers.
d. Power System Controls: Add points at Whirlwind Substation and upgrade existing RTU.</t>
  </si>
  <si>
    <t>34.761854, -118.316498</t>
  </si>
  <si>
    <t>Whirlwind Substation Expansion: AV Solar 1 / Solar Ranch RNU (TOT345_Q412)</t>
  </si>
  <si>
    <t>SP-74</t>
  </si>
  <si>
    <t>Column 9: Generator Interconnection
Column 52: Source= PMWIF (v0 Proj Summary); Represents PIN level estimate</t>
  </si>
  <si>
    <t>Coordination of work with other projects in the area</t>
  </si>
  <si>
    <t>N/a</t>
  </si>
  <si>
    <t>9 separate CWBS</t>
  </si>
  <si>
    <t>14 separate WOs/ Elements</t>
  </si>
  <si>
    <t>500 kV, 220 kV, 115 kV</t>
  </si>
  <si>
    <t>This project occurs at various sites.</t>
  </si>
  <si>
    <t>Spans multiple zones</t>
  </si>
  <si>
    <t>N/A - Project uses latest SCE standard CRAS platform to implement standard mitigation for generation interconnections; transmission alternative is known to be orders of magnitude higher in cost, much faster to implement, and not subject to extensive siting, environmental, and licensing requirements of transmission expansion.</t>
  </si>
  <si>
    <t>Load Flow, Dynamic Stability</t>
  </si>
  <si>
    <t xml:space="preserve"> Special Protection Scheme</t>
  </si>
  <si>
    <t>SP-01, SP-35, SP-40, SP-41, SP-45, SP48, SP-51, SP-54, SP-57, SP-62, SP-64, SP-65, SP-73, SP-82, SP-86, SP-93, SP-95, SP-116</t>
  </si>
  <si>
    <t>Multiple relays for line and transformer outage monitoring and generator tripping; telecom circuits and terminal equipment</t>
  </si>
  <si>
    <t>Implement in SCE's Centralized Remedial Action Scheme (CRAS) platform a special protection system to accommodate generation in the northern Mojave Desert Area. Monitors for outages of 500/230 kV transformer banks, 500 kV, 230 kV, and 115 kV transmission lines linking multiple SCE Substations and trips generation at numerous points of interconnection in the area. Project is scalable and will evolve as needed to include future generation projects in the region. This is a protection/IT project consisting of protective relays, telecom network circuits and terminal equipment, and central processing architecture at GCC and IOC. Protects SCE facilities from overloads and dynamic instability caused by existing and future generation connected to the SCE grid.</t>
  </si>
  <si>
    <t>Project area is in the northwest Mojave Desert; bounded by cities of Hesperia to the south, Inyokern to the north, US 395 to the west, and Newberry Springs to the east.</t>
  </si>
  <si>
    <t>North of Lugo Centralized RAS (NoL CRAS)11225</t>
  </si>
  <si>
    <t>SP-73</t>
  </si>
  <si>
    <t>7 separate WOs/ Elements</t>
  </si>
  <si>
    <t>500 kV, 220KV</t>
  </si>
  <si>
    <t>SP-70, SP-72, SP-78, SP-96, SP-112, SP-114, SP-115</t>
  </si>
  <si>
    <t>Multiple relays for line outage monitoring and generator tripping; telecom circuits and terminal equipment</t>
  </si>
  <si>
    <t>Implement in SCE's Centralized Remedial Action Scheme (CRAS) platform a special protection system to accommodate generation in the eastern Mojave Desert near the CA/NV border. Monitors for outages of 500 kV transmission lines linking Eldorado, Lugo, and Mohave Substations and trips generation at Ivanpah, Merchant, Primm, and Valley (VEA) Substations. Project is scalable and will evolve as needed to include future generation projects at other points of interconnection in the area. This is a protection/IT project consisting of protective relays, telecom network circuits and terminal equipment, and central processing architecture at GCC and IOC. Protects 500 kV transmission lines from overloads caused by existing and future generation projects in the area.</t>
  </si>
  <si>
    <t>Project area spans western Nevada and eastern California; bounded by cities of Bullhead City to the northeast, Boulder City to the southeast, and Mountain Pass to the west.</t>
  </si>
  <si>
    <t>Lugo-Victorville Centralized RAS</t>
  </si>
  <si>
    <t>Column 9: Generator Interconnection
Column 4: El Nido, El Segundo, La Cienega, and La Fresa substations
Column 52: Source= PMWIF (v1 Proj Summary); Represents PIN level estimate</t>
  </si>
  <si>
    <t>2022 = 765</t>
  </si>
  <si>
    <t>Non-HFRA/Tier 2</t>
  </si>
  <si>
    <t>No alts - modernize RAS telecom infrastructure in compliance with WECC criteria</t>
  </si>
  <si>
    <t>SP-71</t>
  </si>
  <si>
    <t>Replace power supply, CPU module, frame and front cover of 20 CRAS relays at four SCE substations.</t>
  </si>
  <si>
    <t>Upgrade the existing El Nido/El Segundo Centralized Remedial Action Scheme to accommodate IEC 61850 90-5 telecommunications protocol.</t>
  </si>
  <si>
    <t>Hawthorne/ Ladera Heights/ Torrance, Los Angeles County</t>
  </si>
  <si>
    <t>El Nido/El Segundo CRAS RGOOSE Conversion</t>
  </si>
  <si>
    <t>Column 9: GIDAP (Generator Interconnection)
Column 52 Source= PMWIF (v1 Proj Summary); Represents PIN level estimate</t>
  </si>
  <si>
    <t>Customer requested project on hold (resumed in 2021) and delays/coordination of other projects in the area (ELM and other compliance/reliability projects)</t>
  </si>
  <si>
    <t>CET-ET-TP-RN-817100</t>
  </si>
  <si>
    <t>Eldorado Sub: 86.7
(SCE does not own Harry Allen Sub)</t>
  </si>
  <si>
    <t>To interconnect Techren Solar LLC's Techren Solar  300 MW Energy Storage-Battery/Solar PV generating facility to SCE's transmission system; RNU includes: 
1) SCE-owned Eldorado 220kV substation
2) Add generator to Ivanpah RAS
3) Add generator to Lugo-Victorville RAS</t>
  </si>
  <si>
    <t>35.798084, -115.006503</t>
  </si>
  <si>
    <t>Techren Solar RNU (TOT809_Q1339)</t>
  </si>
  <si>
    <t>SP-70</t>
  </si>
  <si>
    <t>Column 1: Environmental capital restoration/ remediation required as part of project licensure; therefore several fields are not applicable to this type of work
Column 3: Start and end point for segment
Column 9: Habitat Restoration
Column 19 &amp; 21: Project is related to environmental restoration, not directly related to the Transmission line project
Column 31: Habitat Restoration Plan
Column 41: Condition of CPUC Licensing process, no separate approval required
Column 53: The maximum and reasonable prudent cost established in the Certificate of Public Convenience and Necessity pursuant to California Public Utilities Code Section 1005.5 (a) for this project, includes, but is not limited to: (1) $746 million (2008$) as noted in D.09-09-033 dated September 24, 2009 and issued on September 28, 2009, which amended D.07-03-012 and D.07-03-045 (For Segments 1-3); and (2) $1,522.92 million, excluding AFUDC which is estimated at $261.82 million for a total estimated project cost of $1,784.74 Million (2009$) as noted in CPUC Decision 09-12-044 dated December 17, 2009, and issued on December 24, 2009 (Segments 4-11); (3) the addition of $32.95 million (2013$), including Contracting Termination Charges, as noted in CPUC Decision D13-02-035 dated July 28, 2013 and issued on March 6, 2013 (for studies related to the feasibility of undergrounding Segment 8A); (4) the addition of $224 million (2013$) as noted in the CPUC Decision D13-07-018 dated July 11, 2013 and issued on July 16, 2013 (undergrounding of Segment 8A); and (5) the addition of $23 million (2013$) as noted in CPUC Decision D14-01-005 dated January 16, 2014 and issued on January 14, 2014 (the inclusion of voltage control equipment for UG5), as well as any adjustments to these amounts made in any of the Petitions for Modification filed in A.07-06-031 and any related dockets associated with the project.  Further, as referenced above, these amounts are in different year nominal dollars and would need to be placed in current year dollars to determine the actual cost for the project
Column 52: Source= PMWIF (v6 Proj Summary); Represents PIN level estimate</t>
  </si>
  <si>
    <t xml:space="preserve">The Initial In-service date did not account for the additional remediation activities needed for the CHUG </t>
  </si>
  <si>
    <t>Construction (50%)</t>
  </si>
  <si>
    <t>N/A- See Notes</t>
  </si>
  <si>
    <t>CPUC</t>
  </si>
  <si>
    <t>Other- See Notes</t>
  </si>
  <si>
    <t>Robust alternative analysis conducted and included in the Environmental Impact Report (EIR)</t>
  </si>
  <si>
    <t>Performed all required analysis per permit</t>
  </si>
  <si>
    <t xml:space="preserve"> Environmental</t>
  </si>
  <si>
    <t>Restoration</t>
  </si>
  <si>
    <t>Environmental</t>
  </si>
  <si>
    <t>Chino Hills, San Bernardino County</t>
  </si>
  <si>
    <t>33.97, -117.774/ 33.987, -117.714</t>
  </si>
  <si>
    <t>TRTP Seg 8A CHUG</t>
  </si>
  <si>
    <t>SP-69</t>
  </si>
  <si>
    <t xml:space="preserve">Column 1: Environmental capital restoration/ remediation required as part of project licensure; therefore several fields are not applicable to this type of work
Column 3: Start and end point of segment
Column 9: Habitat Restoration
Column 19 &amp; 21: Project is related to environmental restoration, not directly related to the Transmission line project
Column 31: Habitat Restoration Plan
Column 41: Condition of CPUC Licensing process, no separate approval required
Column 52: Source= PMWIF (v7 Proj Summary) 
Column 53: The maximum and reasonable prudent cost established in the Certificate of Public Convenience and Necessity pursuant to California Public Utilities Code Section 1005.5 (a) for this project, includes, but is not limited to: (1) $746 million (2008$) as noted in D.09-09-033 dated September 24, 2009 and issued on September 28, 2009, which amended D.07-03-012 and D.07-03-045 (For Segments 1-3); and (2) $1,522.92 million, excluding AFUDC which is estimated at $261.82 million for a total estimated project cost of $1,784.74 Million (2009$) as noted in CPUC Decision 09-12-044 dated December 17, 2009, and issued on December 24, 2009 (Segments 4-11); (3) the addition of $32.95 million (2013$), including Contracting Termination Charges, as noted in CPUC Decision D13-02-035 dated July 28, 2013 and issued on March 6, 2013 (for studies related to the feasibility of undergrounding Segment 8A); (4) the addition of $224 million (2013$) as noted in the CPUC Decision D13-07-018 dated July 11, 2013 and issued on July 16, 2013 (undergrounding of Segment 8A); and (5) the addition of $23 million (2013$) as noted in CPUC Decision D14-01-005 dated January 16, 2014 and issued on January 14, 2014 (the inclusion of voltage control equipment for UG5), as well as any adjustments to these amounts made in any of the Petitions for Modification filed in A.07-06-031 and any related dockets associated with the project.  Further, as referenced above, these amounts are in different year nominal dollars and would need to be placed in current year dollars to determine the actual cost for the project
</t>
  </si>
  <si>
    <t>Construction (80%)</t>
  </si>
  <si>
    <t>CET-ET-TP-RN-643902</t>
  </si>
  <si>
    <t>High Wind Events, High Fire Area, Extreme Temperature Conditions</t>
  </si>
  <si>
    <t>Non-HFRA/Non-HFRA</t>
  </si>
  <si>
    <t>SP-67</t>
  </si>
  <si>
    <t>Montebello, Los Angeles County &amp; Chino Hills, San Bernardino County</t>
  </si>
  <si>
    <t>34.036, -118.076/ 34.008, -117.566</t>
  </si>
  <si>
    <t>TRTP 8 Environmental Restoration, Oak Tree Mitigation, Escrow Close-Out</t>
  </si>
  <si>
    <t>SP-68</t>
  </si>
  <si>
    <t xml:space="preserve">Column 1: Environmental capital restoration/ remediation required as part of project licensure; therefore several fields are not applicable to this type of work
Column 3: Start and end point of segment
Column 9: Habitat Restoration
Column 19 &amp; 21: Project is related to environmental restoration, not directly related to the Transmission line project
Column 31: Habitat Restoration Plan
Column 41: Condition of CPUC Licensing process, no separate approval required
Column 52: Source= PMWIF (v4 Proj Summary);SCE believes the project was PMWIF'd at a lower cost estimate of approximately $76.7M; however, PMWIF is not readily available, so SCE provides a later estimate that it is able to verify with documentation
Column 53: The maximum and reasonable prudent cost established in the Certificate of Public Convenience and Necessity pursuant to California Public Utilities Code Section 1005.5 (a) for this project, includes, but is not limited to: (1) $746 million (2008$) as noted in D.09-09-033 dated September 24, 2009 and issued on September 28, 2009, which amended D.07-03-012 and D.07-03-045 (For Segments 1-3); and (2) $1,522.92 million, excluding AFUDC which is estimated at $261.82 million for a total estimated project cost of $1,784.74 Million (2009$) as noted in CPUC Decision 09-12-044 dated December 17, 2009, and issued on December 24, 2009 (Segments 4-11); (3) the addition of $32.95 million (2013$), including Contracting Termination Charges, as noted in CPUC Decision D13-02-035 dated July 28, 2013 and issued on March 6, 2013 (for studies related to the feasibility of undergrounding Segment 8A); (4) the addition of $224 million (2013$) as noted in the CPUC Decision D13-07-018 dated July 11, 2013 and issued on July 16, 2013 (undergrounding of Segment 8A); and (5) the addition of $23 million (2013$) as noted in CPUC Decision D14-01-005 dated January 16, 2014 and issued on January 14, 2014 (the inclusion of voltage control equipment for UG5), as well as any adjustments to these amounts made in any of the Petitions for Modification filed in A.07-06-031 and any related dockets associated with the project.  Further, as referenced above, these amounts are in different year nominal dollars and would need to be placed in current year dollars to determine the actual cost for the project
</t>
  </si>
  <si>
    <t>CET-ET-TP-RN-643801</t>
  </si>
  <si>
    <t>Duarte/ Montebello, Los Angeles County</t>
  </si>
  <si>
    <t>34.159, -117.943/ 34.037, -118.11</t>
  </si>
  <si>
    <t>TRTP 7 Environmental Restoration, Oak Tree Mitigation, Escrow Close-Out</t>
  </si>
  <si>
    <t>Column 1: Environmental capital restoration/ remediation required as part of project licensure; therefore several fields are not applicable to this type of work
Column 3: Start and end point of segment
Column 9: Habitat Restoration
Column 19 &amp; 21: Project is related to environmental restoration, not directly related to the Transmission line project
Column 31: Habitat Restoration Plan
Column 41: Condition of CPUC Licensing process, no separate approval required
Column 52: Source= PMWIF (v8 Proj Summary);SCE believes the project was PMWIF'd at a lower cost estimate; however, PMWIF is not readily available, so SCE provides a later estimate that it is able to verify with documentation
Column 53: The maximum and reasonable prudent cost established in the Certificate of Public Convenience and Necessity pursuant to California Public Utilities Code Section 1005.5 (a) for this project, includes, but is not limited to: (1) $746 million (2008$) as noted in D.09-09-033 dated September 24, 2009 and issued on September 28, 2009, which amended D.07-03-012 and D.07-03-045 (For Segments 1-3); and (2) $1,522.92 million, excluding AFUDC which is estimated at $261.82 million for a total estimated project cost of $1,784.74 Million (2009$) as noted in CPUC Decision 09-12-044 dated December 17, 2009, and issued on December 24, 2009 (Segments 4-11); (3) the addition of $32.95 million (2013$), including Contracting Termination Charges, as noted in CPUC Decision D13-02-035 dated July 28, 2013 and issued on March 6, 2013 (for studies related to the feasibility of undergrounding Segment 8A); (4) the addition of $224 million (2013$) as noted in the CPUC Decision D13-07-018 dated July 11, 2013 and issued on July 16, 2013 (undergrounding of Segment 8A); and (5) the addition of $23 million (2013$) as noted in CPUC Decision D14-01-005 dated January 16, 2014 and issued on January 14, 2014 (the inclusion of voltage control equipment for UG5), as well as any adjustments to these amounts made in any of the Petitions for Modification filed in A.07-06-031 and any related dockets associated with the project.  Further, as referenced above, these amounts are in different year nominal dollars and would need to be placed in current year dollars to determine the actual cost for the project</t>
  </si>
  <si>
    <t xml:space="preserve">Change is due to a decision Jan 2022 by the USFS to require 5 years monitoring of plants installed in 2022 in place of the 10 year requirement to  monitor trees planted in 2020. </t>
  </si>
  <si>
    <t>Construction (60%)</t>
  </si>
  <si>
    <t>CET-ET-TP-RN-524301</t>
  </si>
  <si>
    <t>Robust alternative analysis conducted and included in the Environmental Impact Report (EIR) and Environmental Impact Statement (EIS)</t>
  </si>
  <si>
    <t xml:space="preserve">Replacement of impacted trees and habitat resources impacted during construction of the TRTP as set forth in the Habitat Restoration Plan (ANF 2014) and the Habitat Mitigation and Monitoring Plan (ICF, 2014) prepared as required under mitigation measures Bio-1a,1b and 1c of the EIR and EIS. </t>
  </si>
  <si>
    <t>Acton/ Duarte, Los Angeles County &amp; Angeles National Forest</t>
  </si>
  <si>
    <t>34.487, -118.119/ 34.159, -117.943</t>
  </si>
  <si>
    <t>TRTP 6 Environmental Restoration, Oak Tree Mitigation, Escrow Close-Out</t>
  </si>
  <si>
    <t>SP-66</t>
  </si>
  <si>
    <t xml:space="preserve">Operational </t>
  </si>
  <si>
    <t>To interconnect Daggett Solar Power's Daggett Solar 2 energy storage-battery/solar PV generating facility to SCE' Coolwater 220kV substation; RNU include Mojave Desert RAS and Short-Circuit Duty Mitigation.</t>
  </si>
  <si>
    <t>Daggett, San Bernardino County</t>
  </si>
  <si>
    <t>34.862251. -116.856503</t>
  </si>
  <si>
    <t>Daggett Solar 2 RNU (TOT811_Q1313)</t>
  </si>
  <si>
    <t>SP-65</t>
  </si>
  <si>
    <t xml:space="preserve">ADVICE 4665-E </t>
  </si>
  <si>
    <t>To interconnect sPower Development Company's Baldy Mesa 100 MW generating facility to SCE's 115 kV system; North of Lugo CRAS - generation addition
North of Lugo CRAS - monitoring infrastructure, Short -Circuit Duty Mitigation</t>
  </si>
  <si>
    <t>34.499103, -117.417355</t>
  </si>
  <si>
    <t>Baldy Mesa RNU (TOT851_Q1413)</t>
  </si>
  <si>
    <t>SP-64</t>
  </si>
  <si>
    <t>Column 2: Previously called "Atlas Solar RNU (TOT870AFS_Q1402)"
Column 9: GIDAP (Generator Interconnection)
Column 52: Source= PMWIF (v2 Proj Summary); Represents PIN level estimate; WO level estimate $1.402M</t>
  </si>
  <si>
    <t>Coordination with other non-SCE projects with the Interconnecting PTO and IC.</t>
  </si>
  <si>
    <t>4 separate Wos</t>
  </si>
  <si>
    <t>To interconnect Atlas Solar project's 3,200 MW solar photovoltaic and battery storage generating station to SCE's transmission system as part of an Affected Participating Transmission Owner Upgrade Facilities Agreement; Colorado River Substation telecommunications, West of Colorado River CRAS Inland/Devers extension – generator addition, West of Colorado River CRAS Inland/Devers Extension –Monitoring infrastructure, West of Colorado River CRAS expansion – generation addition, Ground Grid Study.</t>
  </si>
  <si>
    <t>33.784, -113.603</t>
  </si>
  <si>
    <t xml:space="preserve">WOCR CRAS Inland Devers Extension </t>
  </si>
  <si>
    <t>SP-63</t>
  </si>
  <si>
    <t>Column 9: GIDAP (Generator Interconnection)
Column 52: Source= PMWIF (v0 Proj Summary); PIN level estimate</t>
  </si>
  <si>
    <t>Customer Delays and Material Delays</t>
  </si>
  <si>
    <t>CET-ET-TP-RN-824100</t>
  </si>
  <si>
    <t>To interconnect Daggett Solar Power 3's 300 MW solar photovoltaic/energy storage generating station to SCE's transmission system; Add Project to North of Lugo Centralized RAS – Install two N60 Relays</t>
  </si>
  <si>
    <t>34.8623, -116.8912</t>
  </si>
  <si>
    <t>Daggett Solar 3 RNU (TOT810_Q1314)</t>
  </si>
  <si>
    <t>SP-62</t>
  </si>
  <si>
    <t>Col 52.1 was updated per Dec 2021 Data Request responses
Column 9: GIDAP (Generator Interconnection)
Column 52: Source= PMWIF (v0 Proj Summary); Represents PIN level estimate</t>
  </si>
  <si>
    <t>Customer Point-of-Interconnection design delay</t>
  </si>
  <si>
    <t>220 KV</t>
  </si>
  <si>
    <t>To interconnect 50LW 8ME's 500 MW Bellefield Solar Farm solar photovoltaic/energy storage generating station to SCE's transmission system; New 220 kV switchrack @ Windhub Substation, environmental services, Tehachapi centralized RAS – generation addition, Windhub AA Bank centralized RAS - generator addition, Windhub AA Bank centralized RAS - monitoring infrastructure</t>
  </si>
  <si>
    <t>35.012635, -118.077893</t>
  </si>
  <si>
    <t>Bellefield Solar Farm RNU (TOT892_Q1510)</t>
  </si>
  <si>
    <t>SP-61</t>
  </si>
  <si>
    <t>Column 9: GIDAP (Generator Interconnection)
Column 52: Source= PMWIF (v1 Proj Summary); Represents PIN level estimate; WO level estimate $1.198M
Column 52.1: FERC % not yet available in source file; will be updated in future SRP once available</t>
  </si>
  <si>
    <t>OD Change per LGIA</t>
  </si>
  <si>
    <t>CET-RP-CR-WC-826900</t>
  </si>
  <si>
    <t>To interconnect Solar Star 4's 26.54 MW solar photovoltaic/energy storage generating station to SCE's transmission system; Substation: Tehachapi CRAS (f.k.a. Northern Area RAS) - generator addition; Substation: Whirlwind AA Bank RAS - generator addition; Power System Control: Point addition at SCE sub to support Tehachapi CRAS; Power System Control: Point addition at SCE sub to support Whirlwind CRAS</t>
  </si>
  <si>
    <t>Solar Star 4 RNU (TOT821_Q1323)</t>
  </si>
  <si>
    <t>SP-60</t>
  </si>
  <si>
    <t>Column 9: GIDAP (Generator Interconnection)
Column 52: Source= PMWIF (v0 Proj Summary); Represents PIN level estimate; WO level estimate $1.198M
Column 52.1: FERC % not yet available in source file; will be updated in future SRP once available</t>
  </si>
  <si>
    <t>CET-RP-CR-WC-827000</t>
  </si>
  <si>
    <t>To interconnect Solar Star 3's 24 MW solar photovoltaic/energy storage generating station to SCE's transmission system; At Substation (Tehachapi CRAS (f.k.a. Northern Area RAS) - generator addition), at Substation (Whirlwind AA Bank RAS - generator addition), at Substation (implement Whirlwind AA Bank CRAS ‐ monitoring infrastructure), Power System Control (Point addition at SCE sub to support Tehachapi CRAS), Power System Control (Point addition at SCE sub to support Whirlwind CRAS)</t>
  </si>
  <si>
    <t>Solar Star 3 RNU (TOT795_Q1322)</t>
  </si>
  <si>
    <t>SP-59</t>
  </si>
  <si>
    <t>Col 52.1 was updated per Dec 2021 Data Request responses.
Column 9: GIDAP (Generator Interconnection)
Column 52: Source= PMWIF (v0 Proj Summary); Represents PIN level estimate; WO level estimate $4.436M</t>
  </si>
  <si>
    <t>POCO location recently defined/extended major material times
Change of Customer COD</t>
  </si>
  <si>
    <t>CET-ET-TP-RN-828500</t>
  </si>
  <si>
    <t>To interconnect Raven Solar Development Company's 100 MW Golden Fields solar photovoltaic generating station to SCE's transmission system; Add Large Generating Facility to Tehachapi CRAS, Whirlwind AA Bank  RAS, Equip 220 kV circuit breaker &amp; ½ (2 circuit breaker) line position</t>
  </si>
  <si>
    <t>Golden Fields Solar RNU (TOT754_Q1212)</t>
  </si>
  <si>
    <t>SP-58</t>
  </si>
  <si>
    <t>Col 52.1 was updated per Dec 2021 Data Request responses.
Column 9: GIDAP (Generator Interconnection)
Column 52: Source= PMWIF (v0 Proj Summary); Represents PIN level estimate; WO level estimate $859k</t>
  </si>
  <si>
    <t>Outage Constraints</t>
  </si>
  <si>
    <t>2021 = 601
2022 = -19</t>
  </si>
  <si>
    <t>CET-ET-TP-RN-822700</t>
  </si>
  <si>
    <t xml:space="preserve">To interconnect High 5 Solar's 100 MW solar photovoltaic generating station to SCE's transmission system; New HDPP RAS, North of Lugo CRAS </t>
  </si>
  <si>
    <t>34.630879, -117.373721</t>
  </si>
  <si>
    <t>High 5 Solar RNU (TOT847_Q1414)</t>
  </si>
  <si>
    <t>SP-57</t>
  </si>
  <si>
    <t>Column 9: GIDAP (Generator Interconnection)
Column 52: Source= PMWIF (v3 Proj Summary); Represents PIN level estimate</t>
  </si>
  <si>
    <t>2021 = 4,018
2022 = 51</t>
  </si>
  <si>
    <t>8 separate CWBS</t>
  </si>
  <si>
    <t>8 separate WOs</t>
  </si>
  <si>
    <t>33.746099, -115.360852</t>
  </si>
  <si>
    <t>Athos Power Plant RNU (TOT849_Q1405)</t>
  </si>
  <si>
    <t>SP-56</t>
  </si>
  <si>
    <t>Column 9: GIDAP (Generator Interconnection)
Column 52: Source= PMWIF (v1 Proj Summary); Represents PIN level estimate; WO level estimate $506k</t>
  </si>
  <si>
    <t xml:space="preserve">Project On Hold Pending LGIA Negotiations </t>
  </si>
  <si>
    <t>CET-ET-CR-WC-820701</t>
  </si>
  <si>
    <t xml:space="preserve">To interconnect Desert Quartzite's 150 MW Quartzite Solar 8 solar photovoltaic and battery storage generating station to SCE's transmission system; Add generator to Colorado River Corridor centralized RAS (N60 relays &amp; programming), Equip 220 kV CB &amp; ½ (2-CB) line position at Colorado River Substation, Ground Grid Study, Relay coordination study &amp; adjust setting for cRAS inclusion, Power System Control:
Point additions for Colorado River Corridor centralized RAS, Environmental Services: Activities related to 220 kV line position at Colorado River Substation. </t>
  </si>
  <si>
    <t>33.589816, -114.787323</t>
  </si>
  <si>
    <t>Quartzite Solar 8 RNU (TOT749_Q1198)</t>
  </si>
  <si>
    <t>Engineering less  than 50% completed</t>
  </si>
  <si>
    <t>To interconnect Daggett Solar Power 1's 144 MW solar photovoltaic/battery storage generating station to SCE's transmission system; Plan of Service - Substation, Plan of Service - Environmental Services</t>
  </si>
  <si>
    <t>34.873, -116.896</t>
  </si>
  <si>
    <t>Daggett Solar 1 RNU (TOT812_Q1312)</t>
  </si>
  <si>
    <t>SP-54</t>
  </si>
  <si>
    <t>To interconnect Chaparral Solar's 250 MW Willy 9 solar photovoltaic generating station to SCE's transmission system; Tehachapi CRAS (f.k.a. Northern Area RAS) generator addition, Whirlwind AA Bank RAS generator addition, Implement Whirlwind AA Bank CRAS, Power System Control (point addition at SCE sub to support Tehachapi CRAS and Whirlwind CRAS)</t>
  </si>
  <si>
    <t>34.84, -118.325</t>
  </si>
  <si>
    <t>Willy 9 RNU (TOT793_Q1319)</t>
  </si>
  <si>
    <t>SP-53</t>
  </si>
  <si>
    <t>Scope Refinement</t>
  </si>
  <si>
    <t>2022 = 665</t>
  </si>
  <si>
    <t xml:space="preserve">To interconnect Rabbitbrush Solar's 150 MW solar photovoltaic generating station to SCE's transmission system; Tehachapi CRAS (relays, channel banks), Whirlwind AA Bank RAS (relays, channel banks), Power System Control (Point addition at SCE sub to support Tehachapi CRAS), Power System Control (Point addition at SCE sub to support Whirlwind CRAS), Power System Control (Point additions to existing RTU at Whirlwind Sub) </t>
  </si>
  <si>
    <t>34.873369, -118.370058</t>
  </si>
  <si>
    <t>Rabbitbrush Solar RNU (TOT777_Q1215 )</t>
  </si>
  <si>
    <t>SP-52</t>
  </si>
  <si>
    <t>Column 9: GIDAP (Generator Interconnection)
Column 52: Source= PMWIF (v0 Proj Summary); Represents PIN level estimate; WO level estimate $1.149M</t>
  </si>
  <si>
    <t>Refinement of schedule for this project</t>
  </si>
  <si>
    <t>CET-ET-TP-RN-820100</t>
  </si>
  <si>
    <t>300 MW; 500 and 220 kV</t>
  </si>
  <si>
    <t>System Impact Study; Facility  Study</t>
  </si>
  <si>
    <t>Part of SCE's Reliability Network Upgrade under TOT819; Whirlwind Substation (RNU) Tehachapi Centralized RAS (“Tehachapi CRAS”)  Install two (2) GE N60 logic processing relays or equivalent successor to send tripping signals to Lone Butte (the Large Generating Facility).</t>
  </si>
  <si>
    <t>Mojave, CA</t>
  </si>
  <si>
    <t>Whirlwind Substation (RNU) (TOT778_Q1217)</t>
  </si>
  <si>
    <t>SP-51</t>
  </si>
  <si>
    <t>Column 9: Load driven project, needed to serve areas
Column 52: Source= PMWIF (v0 Project Summary); Represents PIN &amp; WO level cost estimate</t>
  </si>
  <si>
    <t>Property negotiations with existing RV parking tenant and extended litigation, and resource and engineering delays.</t>
  </si>
  <si>
    <t>2020 = 1,291
2021 = 63
2022 = 18</t>
  </si>
  <si>
    <t>CET-ET-LG-TS-776700</t>
  </si>
  <si>
    <t>280 MVA 220kV/66kV</t>
  </si>
  <si>
    <t>High Seismic, Salt Corrosion (Coastal Areas)</t>
  </si>
  <si>
    <t>Install new 280 MVA transformer bank at Villa Park 200/66 kV Substation and split the 66 kV bus. Extend switchrack one position. Reconfigure 66 kV lines. Add ground banks to two transformers</t>
  </si>
  <si>
    <t>New / Replace /Upgrade</t>
  </si>
  <si>
    <t>Substation Transformer</t>
  </si>
  <si>
    <t xml:space="preserve">Johanna Substation:
-Equip New 220kV position with (1) 220kV Circuit Breaker and (2) 220kV Disconnects
-Install a new 220/66 kV -280 MVA bank
-Replace no. 2 &amp; 3 capacitor bank switchers (#603 &amp; 601 respectively) with two (2) new disconnect switches with grounding attachment.
-Remove no. 2 &amp; 3 capacitor bank ground switches.
-Extend 66kV rack by installing a new 8 bay low profile bus, bus support structures, foundation, and bus perimeter fence.
-Equip (4) new 66kV position bank with (8) 66kV Circuit Breakers
-Install (1) sectionalizing breaker
-Replace (19) 66kV Circuit Breakers
-Update RTU 
-EH&amp;S
-Relay Coordination Study ($100k)
Associated Relay Work 
-Install new No.1A Transformer Bank Differential ((1) SEL-387, (1) GE-C30, (1) GE-T60, (1) GE-D60)
-Install new 220kV No.1A Transformer Bank LBFB ((2) GE-C60)
-Install new 66kV Switchrack (section B) LBFB ((9) GE-C60)
-Install new 66kV West Bus section B Bus Differential ((1) SEL-587Z)
-Replace (1) 12kV CB (#316)
</t>
  </si>
  <si>
    <t>Santa Ana, Orange County</t>
  </si>
  <si>
    <t>33.714, -117.852</t>
  </si>
  <si>
    <t>Johanna 220/66 (S)-Install new 280MVA transformer to mitigate A-bank N-1 condition</t>
  </si>
  <si>
    <t>SP-50</t>
  </si>
  <si>
    <t xml:space="preserve">Column 9: Mitigate power quality (voltage) concerns
Column 52: Source= Unverified system estimate </t>
  </si>
  <si>
    <t>2018 = 7,989
2019 = 33
2020 = 11</t>
  </si>
  <si>
    <t>http://www.caiso.com/Documents/Board-Approved2015-2016TransmissionPlan.pdf</t>
  </si>
  <si>
    <t>CET-ET-TP-RL-779000</t>
  </si>
  <si>
    <t>5A bank tertiary reactor 34 MVAR; 220kV bus shunt reactor 45 MVAR</t>
  </si>
  <si>
    <t>N/A - New;
Substation &gt;70 years</t>
  </si>
  <si>
    <t>Substation Reactor Installation</t>
  </si>
  <si>
    <t>Eagle Mountain Substation:
Install a 45 MVAR tertiary reactor (effective 34 MVAR @ 12 kV)  on the 5A bank
at Eagle Mountain substation.
Extend Eagle Mountain 230 kV operating
bus and install a 45 MVAR shunt reactor at 
west end of the operating bus.
Build a new MEER.</t>
  </si>
  <si>
    <t>33.811, -115.454</t>
  </si>
  <si>
    <t>Eagle Mountain Reactor Project</t>
  </si>
  <si>
    <t>SP-49</t>
  </si>
  <si>
    <t>Column 9: GIDAP (Generator Interconnection)
Column 52: Source= v0 Project Summary; Represents PIN level cost; WO level estimate $2.620M</t>
  </si>
  <si>
    <t>N/A, under the CAISO Generation Interconnection Process</t>
  </si>
  <si>
    <t>CET-ET-TP-RN-775602</t>
  </si>
  <si>
    <t>High Wind Events, Extreme Temperature Conditions, High Seismic</t>
  </si>
  <si>
    <t>New/Interconnection</t>
  </si>
  <si>
    <t>Whirlwind Sub (POS)
a. Equip one (1) 220 kV position at Whirlwind Substation to terminate the Rattlesnake-Whirlwind 220kV Transmission Line with the following Network Upgrades (plan of service):
-Two (2) 3000A – 63 kA 220 kV circuit breakers
-Four (4) 3000A – 80 kA horizontal –mounted group-operated disconnect switches
-One (1) grounding switch attachment
-2-1590 KCMIL ACSR conductors as required
-Two (2) G.E. C60 breaker management relays (breaker failure)
b. Power System Controls.
Expand the Whirlwind Substation RTU to provide additional points required for the Project’s 220 kV generation tie-line position.</t>
  </si>
  <si>
    <t>SCE will design, procure, construct, own, operate, and maintain the
Participating TO’s Interconnection Facilities and the Participating TO’s
Reliability Network Upgrades required to interconnect the Project to the CAISO
Controlled Grid;</t>
  </si>
  <si>
    <t>North Rosamond Energy Only- Whirlwind 220/66 (T) - Install Interconnection Facilities (TOT497_Q643R)</t>
  </si>
  <si>
    <t>SP-48</t>
  </si>
  <si>
    <t xml:space="preserve">Column 9: Protection / Safety / Reliability
Column 52: Source= Unverified system estimate </t>
  </si>
  <si>
    <t>Scope changes, testing and outage requirements</t>
  </si>
  <si>
    <t>2019 = 7,180
2020 = 69
2021 = -3
2022 = 1</t>
  </si>
  <si>
    <t>CET-ET-TP-RL-711900</t>
  </si>
  <si>
    <t>No alternatives - Equipping the banks in circuit breakers configuration would ensure compliance with present SCE criteria.</t>
  </si>
  <si>
    <t>Replace / New</t>
  </si>
  <si>
    <t>See "Project Description"</t>
  </si>
  <si>
    <t>Walnut Substation: 
1) Convert the Mesa 220 kV Line Position to Double Breaker.
2) Convert the No. 3A and 4A Bank High Side Positions to Double Breaker.
3) Remove the 220 kV North and South Bus Circuit Breakers.
4) Remove the A &amp; B system F35 relays from the Midway-Vincent RAS</t>
  </si>
  <si>
    <t>Walnut Substation Circuit Breaker Replacement</t>
  </si>
  <si>
    <t>SP-47</t>
  </si>
  <si>
    <t>Column 9: CAISO Policy Driven
Column 52: Source= v1 Project Summary;PIN level estimate</t>
  </si>
  <si>
    <t xml:space="preserve">2018 = 19,680
2019 = 1,078
2020 = -1,135
2021 = 10
2022 = 1
</t>
  </si>
  <si>
    <t>http://www.caiso.com/Documents/Board-Approved2014-2015TransmissionPlan.pdf</t>
  </si>
  <si>
    <t>2014-15 to 2017-2018</t>
  </si>
  <si>
    <t xml:space="preserve">500 kV </t>
  </si>
  <si>
    <t>Eldorado 86.7; Mohave 11.5; Moenkopi 19.9</t>
  </si>
  <si>
    <t>Varies based on project</t>
  </si>
  <si>
    <t>Relocate six (6) miles of the Eldorado-Lugo 500 kV line to obtain a minimum separation of 250 ft from the Eldorado-Mohave 500
kV line so as to remove the two circuits as a credible adjacent transmission contingency.</t>
  </si>
  <si>
    <t>Bank Capacity, Power Flow, Short Circuit Duty, Dynamic Stability, SCE Subtransmission Planning Criteria and Guidelines</t>
  </si>
  <si>
    <t>30+ years</t>
  </si>
  <si>
    <t>Various - SCE performs annual patrols and triennial detailed inspections of its transmission circuits, which inspect the structures and lines on those circuits.  Last inspections for the majority of these lines happened in 2019.</t>
  </si>
  <si>
    <t xml:space="preserve"> System Operations</t>
  </si>
  <si>
    <t>Removal / New</t>
  </si>
  <si>
    <t>Transmission line</t>
  </si>
  <si>
    <t>Change the 500kV line positions at Eldorado substation for the Eldorado – Mohave and Eldorado –Moenkopi 500kV lines.</t>
  </si>
  <si>
    <t>35.798, -115.008</t>
  </si>
  <si>
    <t>Eldorado-Mohave and Eldorado-Moenkopi 500kV Line Position Swap</t>
  </si>
  <si>
    <t>SP-46</t>
  </si>
  <si>
    <t>Column 9: GIDAP (Generator Interconnection)
Column 42: Project has been cancelled by the customer; trend has been submitted to IWP for project cancellation. 
Column 52: Source= PMWIF (v0 Proj Summary); Represents PIN level estimate</t>
  </si>
  <si>
    <t>280 MVA
230/66 kV</t>
  </si>
  <si>
    <t>System Impact Study; Facility Study</t>
  </si>
  <si>
    <t>Antelope Substation- Tehachapi CRAS (RNU) - 
1. Antelope Substation
  a. Install two (2) GE N60 logic processing relays or equivalent successor to send tripping signals to the Large Generating Facility.
2. Telecommunications
  a. Install channel banks and associated equipment at Antelope 66 kV Substation (including terminal equipment), to support the RAS requirements.</t>
  </si>
  <si>
    <t>To interconnect the Clover Energy Storage's generating facilities with SCE's distribution system at Antelope Substation</t>
  </si>
  <si>
    <t>Clover Energy Storage Plant Interconnect (TOT827_Q1330)</t>
  </si>
  <si>
    <t>SP-45</t>
  </si>
  <si>
    <t>Column 9: GIDAP (Generator Interconnection)
Column 22: Not SCE facility, GIDAP
Column 52: Source= PMWIF (v0 Proj Summary); Represents PIN level estimate; WO level estimate $3.620M</t>
  </si>
  <si>
    <t xml:space="preserve">Because this was triggered by new generation interconnection requests in the CAISO GIDAP, no other alternatives were considered. </t>
  </si>
  <si>
    <t>New, upgrade</t>
  </si>
  <si>
    <t xml:space="preserve">Red Bluff Substation (RNU) - 1. Install one (1) dedicated double breaker 220kV line position to terminate the Red Bluff-Sloth 220kV Transmission Line as follows: 
a. i. Install two (2) 220kV circuit breakers. 
ii. Install three (3) 220kV horizontal mounted group-operated disconnect switches. 
iii. Install one (1) 220kV horizontal mounted group operated disconnect switch with grounding attachment. 
iv. Install fourteen (14) 220kV bus supports post insulators pedestals. 
v. Install 2 1590 KCMIL ACSR conductors as required. 
b. Protection Relays
i. Install two (2) GE N60 logic processing relays or equivalent successor to send additional tripping signals to the Large Generating Facility. </t>
  </si>
  <si>
    <t xml:space="preserve">Power System Control (RNU) - Expand CRAS RTUs at Red Bluff Substation to include points for status and alarms related to the new CRAS relays. Modify the CRAS program to support the additional relays. </t>
  </si>
  <si>
    <t>Red Bluff Substation Power System Control Upgrade (TOT760_Q1200)</t>
  </si>
  <si>
    <t>Column 9: GIDAP (Generator Interconnection)
Column 52: Source= PMWIF (v0 Proj Summary); Represents PIN level estimate; WO level estimate $3.592M</t>
  </si>
  <si>
    <t>CET-ET-TP-RN-819500</t>
  </si>
  <si>
    <t>418 MW; 220 kV</t>
  </si>
  <si>
    <t>Part of SCE's Reliability Network Upgrades under TOT789, Marvel Project; Devers Sub (RNU) a; engineer and construct one (1) 220 kV line position which includes 2 CBs, 3 disconnect switches, 1 disconnect switch with grounding attachment, and 14 - 220 kV bus support post insulators.</t>
  </si>
  <si>
    <t>Desert Hot Springs, CA</t>
  </si>
  <si>
    <t>Devers Substation Reliability Network Upgrade (TOT789_Q1295)</t>
  </si>
  <si>
    <t>SP-42</t>
  </si>
  <si>
    <t>Column 9: GIDAP (Generator Interconnection)
Column 52: Source= PMWIF (v0 Proj Summary); Represents PIN level estimate; WO level estimate $3.175M</t>
  </si>
  <si>
    <t>Agreement with the Customer</t>
  </si>
  <si>
    <t>CET-ET-TP-RN-810701</t>
  </si>
  <si>
    <t>05/20/2021</t>
  </si>
  <si>
    <t xml:space="preserve">Kramer Substation (RNU): 
a. Engineer and construct one (1) 220 kV line position, which includes the following equipment:
i.	Two (2) 220 kV circuit breakers.
ii.	Three (3) 220 kV group operated disconnect switches.
iii.	One (1) 220 kV group operated disconnect switch with grounding attachment.
iv.	Fourteen (14) 220 kV post insulators.
b. Protection Relays:
G.E. C60 local breaker failure backup relays
</t>
  </si>
  <si>
    <t>Kramer Junction, San Bernardino County</t>
  </si>
  <si>
    <t>34.989, -117.543</t>
  </si>
  <si>
    <t>Kramer Substation Interconnect (TOT773_Q1204)</t>
  </si>
  <si>
    <t>2021 = 7,100
2022 = 996</t>
  </si>
  <si>
    <t>40.7 MW; 115 kV</t>
  </si>
  <si>
    <t>33 kV</t>
  </si>
  <si>
    <t>High Wind Events, High Fire Risk Area, Extreme Temperature Conditions, Mudslide</t>
  </si>
  <si>
    <t>Plant Site Alternative
Modified Pipeline Alternative</t>
  </si>
  <si>
    <t>New /Interconnection</t>
  </si>
  <si>
    <t>Interconnection</t>
  </si>
  <si>
    <t>To interconnect the Mammoth Pacific's generating facilities with SCE's distribution system at Casa Diablo 33kV substation at the 33kV bus.</t>
  </si>
  <si>
    <t>Mammoth Lakes, CA</t>
  </si>
  <si>
    <t>37.649, -118.917</t>
  </si>
  <si>
    <t>WDAT315 - Casa Diablo 4 - Casa Diablo (D) Install interconnection facilities</t>
  </si>
  <si>
    <t>SP-40</t>
  </si>
  <si>
    <t>Column 9: GIDAP (Generator Interconnection)
Column 52: Source= PMWIF (v7 Proj Summary); Represents PIN level estimates; WO level estimate $3.717M</t>
  </si>
  <si>
    <t>Better Scope Refinement</t>
  </si>
  <si>
    <t>CET-ET-TP-RN-707300</t>
  </si>
  <si>
    <t>To interconnect the NRG Solar Desert Center's Sloth generating facilities with SCE's Red Bluff 220 kV substation 220 kV switchrack.</t>
  </si>
  <si>
    <t>Riverside County, CA</t>
  </si>
  <si>
    <t>Red Bluff Substation Interconnect (TOT349_Q421)</t>
  </si>
  <si>
    <t>SP-39</t>
  </si>
  <si>
    <t>Column 9: GIDAP (Generator Interconnection)
Column 52: Source= PMWIF (v0 Proj Summary); Represents PIN level estimate; WO level estimate $3.407M</t>
  </si>
  <si>
    <t>Per Customer Requested Expedited Dates</t>
  </si>
  <si>
    <t>2021 = 261
2022 = 28</t>
  </si>
  <si>
    <t>300 MW; 220 kV</t>
  </si>
  <si>
    <t>Adrian Franco, Integrated System Strategy</t>
  </si>
  <si>
    <t xml:space="preserve">To interconnect the Terra Gen's solar photovoltaic Sagebrush Solar 3 generating facility in Mojave, California with SCE's transmission system.  </t>
  </si>
  <si>
    <t>35.035, -118.281</t>
  </si>
  <si>
    <t>Lone Butte Substation Interconnect (TOT819_Q1324)</t>
  </si>
  <si>
    <t>SP-38</t>
  </si>
  <si>
    <t>Column 9: GIDAP (Generator Interconnection)
Column 38: Work expected to be exempt from GO 131-D licensing.
Column 52: Source= FRM (03/31/2015); Represents total project cost estimate approved by FRM; PWMIF (v0 Project Summary) PIN level estimate $26.638M
Network Upgrades Project scope does not include the material cost of the second 500/220 kV 'AA' transformer bank at Red Bluff Substation and the lack of transformer cost  is reflected in both Original Projected Cost (See Col. 51) and Current Projected Cost (Col. 53)</t>
  </si>
  <si>
    <t>Project progress is contingent upon development of generation projects on the Red Bluff 230 kV Bus</t>
  </si>
  <si>
    <t>2022 = 24,145</t>
  </si>
  <si>
    <t>1 CWBS</t>
  </si>
  <si>
    <t>N/A - New Asset.  Red Bluff Substation constructed in 2013</t>
  </si>
  <si>
    <t>N/A - New Asset.  Last inspection performed 2019.</t>
  </si>
  <si>
    <t>SP-37, SP-03</t>
  </si>
  <si>
    <t>Transformer Bank</t>
  </si>
  <si>
    <t>Install the second AA 500/230 kV transformer bank at Red Bluff Substation. This will also require the need to modify the existing Special Protection System to trip generation under an N-1 of one transformer bank. </t>
  </si>
  <si>
    <t>Red Bluff Substation Transformer Bank Install (TOT486_Q643AE)</t>
  </si>
  <si>
    <t>SP-37</t>
  </si>
  <si>
    <t>Column 9: CAISO Local Capacity Criteria - Address a generation capacity deficiency that can cause voltage collapse in the Moorpark local capacity subarea. 
Column 51: Planned in-service date for this project was input to open the Work Order. The project had no significant delays.
Column 52: Source= FRM (01/04/2019); Represents total project cost approved by FRM; PIN level estimate from PMWIF $47.104M</t>
  </si>
  <si>
    <t>Scope Increase</t>
  </si>
  <si>
    <t>2020 = 2,023
2021 = 12,348
2022 = 51,640</t>
  </si>
  <si>
    <t>Page 334 of 2017-2018 ISO TP</t>
  </si>
  <si>
    <t>2017-2018 TPP to present</t>
  </si>
  <si>
    <t>Pardee: 29.4
Moorpark: 38.8</t>
  </si>
  <si>
    <t>High Wind Events, High Seismic Area, High Fire Risk Area</t>
  </si>
  <si>
    <t>Page 193 of 2017-2018 ISO TP</t>
  </si>
  <si>
    <t>CAISO Local Capacity Technical Studies (load flow, post-transient)</t>
  </si>
  <si>
    <t>N/A - New.  Last inspections performed at these location between 2017 and 2019.</t>
  </si>
  <si>
    <t>Transmission line (new),  Substation (breakers, protection)</t>
  </si>
  <si>
    <t xml:space="preserve">Install a fourth Moorpark-Pardee 230 kV circuit on existing structures in SCE's transmission right-of-way.  </t>
  </si>
  <si>
    <t>Los Angeles &amp; Ventura Counties</t>
  </si>
  <si>
    <t>34.281, -118.903 / 34.440, -118.582</t>
  </si>
  <si>
    <t>Moorpark-Pardee Circuit Install</t>
  </si>
  <si>
    <t>SP-36</t>
  </si>
  <si>
    <t>Column 9: GIDAP (Generator Interconnection)
Column 52: Source= PMWIF (v0 Proj Summary); Represents PIN level estimate; WO level estimate $3.244M
Column 52.1: FERC % not yet available in source file; will be updated in future SRP once available</t>
  </si>
  <si>
    <t>Coordination with other customer projects</t>
  </si>
  <si>
    <t>CET-ET-CR-WC-809800</t>
  </si>
  <si>
    <t>~10</t>
  </si>
  <si>
    <t>High Wind Events, Extreme Temperature Conditions, Air Particulate Levels, Desert Region</t>
  </si>
  <si>
    <t xml:space="preserve">● Two (2) 230 kV circuit breakers
● Four (4) 230 kV disconnect switches
● Two (2) relays for protection 
● Four (4) relays and associated equipment to add the project to the HDPP RAS
● Associated metering, telecom, &amp; RTU
</t>
  </si>
  <si>
    <t>Interconnect a 200 MW Solar Photovoltaic Generating Facility to SCE's Calcite 230 kV Substation;  terminate the Calcite-Sienna 230 kV gentie line in a new line 230 kV position at Calcite Substation;  install telecommunications facilities to support line protection and RAS;  install RTU at the Generating Facility;  expand the Calcite RAS to include the project; expand the HDPP RAS to include the project.</t>
  </si>
  <si>
    <t>34.547, -116.952</t>
  </si>
  <si>
    <t>Sienna Solar Farm Project (TOT761_Q1207)</t>
  </si>
  <si>
    <t>SP-35</t>
  </si>
  <si>
    <t>Column 38: Work expected to be exempt from GO 131-D licensing.
Column 52: Source= FRM (11/29/2016); Represents total project cost approved by FRM (earlier CRT available for a modified project scope); PIN level estimate from PMWIF $17.6M</t>
  </si>
  <si>
    <t>See Note 59A
(SCE portion not subject to Cost-Benefit Analysis)</t>
  </si>
  <si>
    <t>2020 = 21,530
2021 = 263
2022 = 29</t>
  </si>
  <si>
    <t>Multiple URL (copy/paste in your web browser):
http://www.caiso.com/Documents/BoardApproved2012-2013TransmissionPlan.pdf
(project consideration)
https://www.caiso.com/Documents/HarryAllen-EldoradoProjectAnalysisReport_AppendixA.pdf
(approval)</t>
  </si>
  <si>
    <t>2012-2013 TPP to present</t>
  </si>
  <si>
    <t>2 separate Wos</t>
  </si>
  <si>
    <t>High Wind Events, Air Particulate Levels, Desert Region, Extreme Temperature Conditions</t>
  </si>
  <si>
    <t xml:space="preserve">CAISO analysis </t>
  </si>
  <si>
    <t xml:space="preserve">Install two (2) 4000A, 63kA, 500 kV circuit breakers _x000D_
Four (4) 4000A, horizontally mounted disconnect switches,_x000D_
100 MVAR shunt line reactor with one (1) 4000A, 500 kV disconnect switch, and one (1)  3000 A, 500 kV, synchronous circuit breaker and foundation._x000D_
</t>
  </si>
  <si>
    <t>Install terminal equipment to terminate the Harry Allen-Eldorado Transmission Line</t>
  </si>
  <si>
    <t>Harry Allen-Eldorado Termination Project</t>
  </si>
  <si>
    <t>SP-34</t>
  </si>
  <si>
    <t>Column 9: GIDAP (Generator Interconnection)
Column 38: Work expected to be exempt from GO 131-D licensing.
Column 52: Source= PMWIF (v1 Proj Summary); Represents PIN level estimate</t>
  </si>
  <si>
    <t>Customer late on deliverables</t>
  </si>
  <si>
    <t xml:space="preserve">
2021 = 3,523
2022 = 55</t>
  </si>
  <si>
    <t xml:space="preserve">220 kV </t>
  </si>
  <si>
    <t>220 kv</t>
  </si>
  <si>
    <t>&lt;1 mile</t>
  </si>
  <si>
    <t>N/A - New.  Existing since 2013</t>
  </si>
  <si>
    <t>SP-02, SP-03</t>
  </si>
  <si>
    <t xml:space="preserve">● Two (2) 230 kV circuit breakers
● Four (4) 230 kV disconnect switches
● Two (2) relays for protection 
● Two (2) relays and associated equipment to add the project to the West of Colorado River CRAS
● Associated metering, telecom, &amp; RTU
</t>
  </si>
  <si>
    <t xml:space="preserve">Interconnect a 400 MW Solar PV Generating Facility to SCE's Colorado River 500/220kV Substation; terminate the Colorado River-Sun Catcher 220kV Transmission Line in a new 220kV line position at Colorado River Substation; install telecommunications facilities to support line protection and RAS;  install RTU at the Generating Facility and expand RTU at Colorado River Substation;  add project to the Colorado River Corridor RAS.       </t>
  </si>
  <si>
    <t>33.589, -114.814</t>
  </si>
  <si>
    <t>Arlington Solar Project (TOT781_Q1196)</t>
  </si>
  <si>
    <t>SP-33</t>
  </si>
  <si>
    <t>Column 9: To meet SCE reliability criteria and provide operational flexibility
Column 38: Work expected to be exempt from GO 131-D licensing
Column 51: Made up of several work orders that have various in-service dates. No significant delays in project in-service. Represents in-service for all WOs.
Column 52: Source= PMWIF (v1 Proj Summary); Represents PIN level estimate as a summation of 5 separate PWMIFs; WO level estimate $24.507M as aggregation of relevant WOs</t>
  </si>
  <si>
    <t>Varies WOs with multiple in-service dates</t>
  </si>
  <si>
    <t>Various substations.  8/31/2020</t>
  </si>
  <si>
    <t>Engineering more than 50% Completed</t>
  </si>
  <si>
    <t>2020 = 2,172
2021 = 3,791
2022 = -18</t>
  </si>
  <si>
    <t>11 separate CWBS</t>
  </si>
  <si>
    <t>11 separate WOs</t>
  </si>
  <si>
    <t>220KV</t>
  </si>
  <si>
    <t>Magunden: 15.3 (excluding laydown yard)</t>
  </si>
  <si>
    <t xml:space="preserve">Multiple Substation Locations </t>
  </si>
  <si>
    <t>None - Addresses protection issues subject to NERC compliance</t>
  </si>
  <si>
    <t>Dynamic Analysis</t>
  </si>
  <si>
    <t>Magunden Substation: 80-90 years</t>
  </si>
  <si>
    <t>Various, last inspection performed in 2019</t>
  </si>
  <si>
    <t xml:space="preserve"> NERC CIP Compliance</t>
  </si>
  <si>
    <t>Relay Protection</t>
  </si>
  <si>
    <t>Magunden 220 kV: Install four (4) new Bus Differential Relay Racks Install a second set of BCTs for Bus Differential Protection on fifteen (15) 220 kV Circuit Breakers. This is to comply with NERC TPL-001-4 to mitigate for the TPL violations and persistent faults identified as part of ATRA 2016.</t>
  </si>
  <si>
    <t>Bakersfield, Kern County</t>
  </si>
  <si>
    <t>Substation Protection Upgrades - San Joaquin Region</t>
  </si>
  <si>
    <t>SP-32</t>
  </si>
  <si>
    <t>Column 9:Address results of Power Flow Analysis - Mitigate identified thermal overloads
Column 38: Work expected to be exempt from GO 131-D licensing
Column 52: Source= PMWIF (v1 Proj Summary); Represents PIN level estimate; WO level estimate $14.186M</t>
  </si>
  <si>
    <t>Project coordination with LADWP.</t>
  </si>
  <si>
    <t>2019 = 1,200
2020 = 21</t>
  </si>
  <si>
    <t>Page 379 of 2016-2017 TPP</t>
  </si>
  <si>
    <t>2015-2016 TPP to present</t>
  </si>
  <si>
    <t xml:space="preserve">500kV </t>
  </si>
  <si>
    <t>High Wind Events, Extreme Temperature Conditions, Air Particulate Levels, High Seismic Area, Desert Region</t>
  </si>
  <si>
    <t>See page F-4 of Appendix F 2016-2017TransmissionPlan</t>
  </si>
  <si>
    <t>Power Flow</t>
  </si>
  <si>
    <t>&gt; 40 Years</t>
  </si>
  <si>
    <t>SCE performs annual patrols and triennial detailed inspections of its transmission circuits, which inspect the structures and lines on those circuits.  Last inspections for the majority of these lines happened in 2019.</t>
  </si>
  <si>
    <t xml:space="preserve"> Age/Condition - Replace Breakers</t>
  </si>
  <si>
    <t>Infrastructure Replacement</t>
  </si>
  <si>
    <t>Replace / Upgrade</t>
  </si>
  <si>
    <t>Lugo Substation: Replace (3) 500kV CBs (CB#762, 862, 962), (6) 500kV disconnects (#761, 763, 861, 863, 961, 963), terminal equipment and line drop at position 6, conductor on CB #862, legs on CB #762, 862, &amp; 962, and 500kV wavetrap. 
Upgrade SCE's portion of the Lugo-Victorville 500 kV transmission line, by increasing the ground clearance to increase the thermal rating of the line.</t>
  </si>
  <si>
    <t>Thermal Overloads on Lugo - Victorville 500 kV Transmission Line during N-2 loss of either Eldorado – Lugo 500 kV with Eldorado –Mohave 500 kV
(Category C) or Eldorado – Lugo 500 kV with Lugo –Mohave 500 kV.</t>
  </si>
  <si>
    <t>Hesperia, San Bernardino County</t>
  </si>
  <si>
    <t>34.367, -117.369 / 34.535, -117.295</t>
  </si>
  <si>
    <t>Lugo Substation Upgrade</t>
  </si>
  <si>
    <t>SP-30</t>
  </si>
  <si>
    <t>Column 9: Generator Interconnection
Column 52: Source= FRM (09/21/2020); Represents total project cost approved by FRM; PIN level estimate from PMWIF (v2 Proj Summary $23.587M</t>
  </si>
  <si>
    <t>Delays due to additional scope and testing facilities required.</t>
  </si>
  <si>
    <t>2020 = 7,722
2021 = 4
2022 = -213</t>
  </si>
  <si>
    <t>Whirlwind: 92
Vincent: 55
Antelope: 73
Windhub: 62</t>
  </si>
  <si>
    <t>High Wind Events, Extreme Temperature Conditions, High Seismic Area</t>
  </si>
  <si>
    <t>N/A - New.  Varies, but last inspections performed in between 2017 to 2019.</t>
  </si>
  <si>
    <t>PB-07.01, PB-11.01, PB-11.03, PB-11.07, PB-16.04, PB-16.17, PB-16.18, PB-18.01, PB-18.11, PB-18.12, PB-19.01, PB-19.06, SP-29, SP-38, SP-45, SP-52, SP-53, SP-58, SP-59, SP-60, SP-61, SP-74, SP-75, SP-76, SP-77, SP-78, SP-79, SP-80, SP-81, SP-84, SP-85, SP-94, SP-95, SP-97, SP-107</t>
  </si>
  <si>
    <t>Implement in SCE's Centralized Remedial Action Scheme (CRAS) platform a special protection system to accommodate generation in the Tehachapi Area. Monitors for outages of 500 kV transmission lines linking Whirlwind, Antelope, and Vincent Substations and trips generation at Antelope and Whirlwind Substations. Project is scalable and will evolve as needed to include future generation projects at Highwind, Windhub and other points of interconnection along the Tehachapi transmission corridor. This is a protection/IT project consisting of protective relays, telecom network circuits and terminal equipment, and central processing architecture at GCC and IOC. Protects 500 kV transmission lines from overloads caused by existing and future generation connected to the SCE grid at Antelope, Highwind, Whirlwind, and Windhub Substations, but is scalable to include interconnections at other locations and voltage levels.</t>
  </si>
  <si>
    <t>Project area spans portions of Los Angeles and Kern Counties; bounded by cities of Palmdale to the south and Tehachapi to the north.</t>
  </si>
  <si>
    <t>Northern CRAS to Tehachapi CRAS</t>
  </si>
  <si>
    <t>Column 9: Compliance
Column 23: SCE utilized Facility Condition Index analysis to evaluate Maintenance and Test facilities, including this facility, to prioritize facility work. In addition, SCE also considered compliance with local jurisdictions and regulations and opportunities for operational improvements
Column 52: Source= FRM (03/27/2018); Represents total project cost approved by FRM. SCE notes that it previously provided a data request response indicating a project cost of $7.7M which represents the FERC portion of costs from SCE's GRC; however, consistent with the updated methodology for the July 2021 SRP, SCE has provided the original approved costs from FRM.</t>
  </si>
  <si>
    <t>SCE performed a Present Value Revenue Requirement analysis for the proposed and alternative options considered.</t>
  </si>
  <si>
    <t>Additional value engineering and procurement strategies to seek reduced cost estimates.</t>
  </si>
  <si>
    <t>2020 = 8,432
2021 = 98</t>
  </si>
  <si>
    <t>COS-00-RE-AD-SR0006</t>
  </si>
  <si>
    <t>Though this project does not impact capacity, the substation is 220 kV</t>
  </si>
  <si>
    <t>Site: 5.79; Building: 0.363</t>
  </si>
  <si>
    <t>Wendell Keller, Corporate Real Estate</t>
  </si>
  <si>
    <t>No specific factors outside of very extreme weather and environmental events that could compromise the integrity of the structure.</t>
  </si>
  <si>
    <t>1) Remodel w/Expansion ($12.6M)
2) Do Nothing  (&lt;$1M immediate capital repair costs, ongoing O&amp;M)</t>
  </si>
  <si>
    <t>Temporary City Permit for Crews working in Trailers</t>
  </si>
  <si>
    <t>N/A - This is a new construction project</t>
  </si>
  <si>
    <t xml:space="preserve"> Age/Condition</t>
  </si>
  <si>
    <t>Facility New Construction</t>
  </si>
  <si>
    <t>This project will construct a new maintenance and test facility. This will satisfy the requirement to remove temporary facilities, address facility conditions and issues, and improve site efficiencies.</t>
  </si>
  <si>
    <t>Visalia, Tulare County</t>
  </si>
  <si>
    <t>36.304, -119.244</t>
  </si>
  <si>
    <t>Rector Substation Facility Upgrade</t>
  </si>
  <si>
    <t>SP-28</t>
  </si>
  <si>
    <t>Column 9: Asset Condition
Column 23: SCE utilized Facility Condition Index analysis to evaluate Maintenance and Test facilities, including this facility, to prioritize facility work. In addition, SCE also considered compliance with local jurisdictions and regulations and opportunities for operational improvements.
Column 52: Source= FRM (03/27/2018); Represents total project cost approved by FRM</t>
  </si>
  <si>
    <t>Additional time required to perform more granular facility design and cost estimation.  Vendor had safety issue. New construction contract necessary.</t>
  </si>
  <si>
    <t>COS-00-RE-AD-SR0004</t>
  </si>
  <si>
    <t>Though this project does not impact capacity, the substation is 500 kV</t>
  </si>
  <si>
    <t>Site: 0.254; Building: 0.135</t>
  </si>
  <si>
    <t>1) New Construction ($10.5M)
2) Do Nothing (&lt;$1M immediate capital repair costs, ongoing O&amp;M)</t>
  </si>
  <si>
    <t>~55 Years (Built in 1975)</t>
  </si>
  <si>
    <t>Facility Upgrade</t>
  </si>
  <si>
    <t>This project will retrofit the existing maintenance and test facility. This will address current facility conditions and issues, and accommodate accessible kitchen and restroom facilities for male and female employees, add accessible parking stalls, etc.</t>
  </si>
  <si>
    <t>Devers Substation Facility Upgrade</t>
  </si>
  <si>
    <t>SP-27</t>
  </si>
  <si>
    <t>Column 9: Mitigate transmission line ground clearance infractions required by GO 95 and NERC Facility Ratings as part of the TLRR Program
Column 52: Source= PMWIF (v2 Proj Summary); Represents PIN level estimate</t>
  </si>
  <si>
    <t xml:space="preserve">The project incurred delays due to the larger amount of data requests and deficiencies identified by the CPUC, than what was originally anticipated, after SCE submitted the Permit to Construct Application.  </t>
  </si>
  <si>
    <t>Work associated with the TLRR Program is scheduled to be completed by 1/1/2025 as part of compliance obligations. Dates are subject to change following final design, approval of project, and licensing.</t>
  </si>
  <si>
    <t>Under Review</t>
  </si>
  <si>
    <t>CPUC/BLM</t>
  </si>
  <si>
    <t>Expected DEIR 2023</t>
  </si>
  <si>
    <t>Development Funds Only</t>
  </si>
  <si>
    <t>7 separate WOs / Elements</t>
  </si>
  <si>
    <t>This project does not include any specific substation modifications.  However, minor changes associated with mitigating the clearance infractions (e.g. changing relay settings) will be required, but are not yet determined as the scoping work is still in progress.</t>
  </si>
  <si>
    <t>John Keelin, MPO - Project Dev. &amp; Execution</t>
  </si>
  <si>
    <t>See Note 16B</t>
  </si>
  <si>
    <t>Tier 2, Zone 1</t>
  </si>
  <si>
    <t>Alternatives work is complete</t>
  </si>
  <si>
    <t>N/A -- Part of TLRR Program</t>
  </si>
  <si>
    <t xml:space="preserve"> NERC Compliance - GO 95</t>
  </si>
  <si>
    <t>PB-22.60, PB-22.61</t>
  </si>
  <si>
    <t>Modification/Upgrade</t>
  </si>
  <si>
    <t>Rebuild existing sub-transmission circuit, replacing lattice, wood, H-Frames and tubular steel poles with steel poles (light weight steel and tubular steel poles).</t>
  </si>
  <si>
    <t>Mitigate transmission line infractions required by GO 95 and NERC Facility Ratings as part of the TLRR Program. The TLRR Program is focused on developing and implementing engineering solutions for each identified discrepancies on its bulk electric system facilities by 2025</t>
  </si>
  <si>
    <t xml:space="preserve">San Bernardino County, City of Barstow, City of Apple Valley, City of Hesperia, City of Victorville, City of Adelanto, Clark County, Nevada, Boulder City, Nevada </t>
  </si>
  <si>
    <t>37.336, -118.481</t>
  </si>
  <si>
    <t>Control-Silver Peak TLRR Remediation</t>
  </si>
  <si>
    <t>SP-26</t>
  </si>
  <si>
    <t>Column 9: Mitigate transmission line ground clearance infractions required by GO 95 and NERC Facility Ratings as part of the TLRR Program
Column 52: Source= Unverified system estimate; Represents PIN level cost</t>
  </si>
  <si>
    <t xml:space="preserve">The BLM has requested the project to provide the Archeological Evaluation Report (AER) prior to the issuance of the determination of eligibility. There has been a delay in developing the AER due to the significant amount of archeological field work testing and review process. </t>
  </si>
  <si>
    <t>Filed and Under Review</t>
  </si>
  <si>
    <t>PTC A.19-07-015</t>
  </si>
  <si>
    <t>Approval to file PTC</t>
  </si>
  <si>
    <t>13 separate CWBS</t>
  </si>
  <si>
    <t>14 separate WOs / Elements</t>
  </si>
  <si>
    <t xml:space="preserve">A variety of alternatives were considered including do nothing, full rebuild, removing the lines, inter-sets, reconductor, tower raising, derating and other system alternatives. </t>
  </si>
  <si>
    <t>Various (2013, 1977,  2010)</t>
  </si>
  <si>
    <t>Proposed scope of work being finalized; See Ivanpah-Control PEA for additional information: (https://www.cpuc.ca.gov/Environment/info/aspen/ivanpah-control/toc-pea.htm); Transmission lines</t>
  </si>
  <si>
    <t>Ivanpah-Control TLRR Remediation</t>
  </si>
  <si>
    <t>SP-25</t>
  </si>
  <si>
    <t>Column 21: Project also includes 115kV relocation work which is CPUC-jurisdictional.  As the 115KV work is out of scope for this report and not FERC-jurisdictional, it is not included.
Column 52: Source= FRM (10/31/2018);Represents total project cost estimate</t>
  </si>
  <si>
    <t xml:space="preserve">
Phase 1: Project was delayed due to more challenging geotechnical conditions than expected, which impacted foundation designs.
Phase 2: Project bids/construction delayed due to third party pipelines conflicting with SCE foundations. Waiting for Port of Long Beach discussion with third party utilities. </t>
  </si>
  <si>
    <t>PTC A.18-08-002</t>
  </si>
  <si>
    <t>Port of Long Beach/USACE</t>
  </si>
  <si>
    <t>EIR/EA</t>
  </si>
  <si>
    <t>CEQA Final Certified 2017</t>
  </si>
  <si>
    <t>2018 = 4,811
2019 = 919
2020 = 6,963
2021 = 2,514</t>
  </si>
  <si>
    <t>2.25
(Long Beach 220 kV yard)</t>
  </si>
  <si>
    <t>High Wind Events, Flooding, Tsunami, Salt Corrosion (Coastal Areas)</t>
  </si>
  <si>
    <t>Relocation</t>
  </si>
  <si>
    <t>&gt; 30 Years</t>
  </si>
  <si>
    <t xml:space="preserve"> Facility Relocation</t>
  </si>
  <si>
    <t>Removal, reconfiguration</t>
  </si>
  <si>
    <t>Transmission: Harborgen-Long Beach 220kV: Remove Harborgen- Long Beach 220kV line approximately 0.977 Miles of 650 KCM Calson Bronze conductor. Remove abandoned structures and foundations (Foundations are only required to be removed near Pier S - Phase 2).  Remove a portion of the Lighthipe-Long Beach 220kV (from Harborgen to Long Beach), reconfigure the Lighthipe-Long Beach to create the Harborgen-Lighthipe 220kV.
Substation: Adjust relays at Harborgen and Lighthipe to accommodate the revised line configuration.  Remove existing structures and equipment in the Long Beach 220kV switchyard, remove relays and controls from the MEER associated with the equipment in the switchyard being removed.</t>
  </si>
  <si>
    <t>The Port of Long Beach (POLB) requested SCE to relocate SCE facilities crossing the Cerritos Channel to accommodate a larger class of container ship in a letter from the Port on January 8, 2015. SCE’s relocation is related to the Gerald Desmond Bridge replacement being done by the POLB for the same purpose. Removed the existing 220 kV circuits crossing the Cerritos Channel.  Phase 2: Demolition/removal of two, underwater foundations in Cerritos Channel.</t>
  </si>
  <si>
    <t>33.767, 
-118.227</t>
  </si>
  <si>
    <t>Cerritos Channel Tower Relocation</t>
  </si>
  <si>
    <t>SP-24</t>
  </si>
  <si>
    <t>Column 9: Mitigate transmission line ground clearance infractions required by GO 95 and NERC Facility Ratings as part of the TLRR Program
Column 38: As of Q2 2021 is in consultation with the CPUC to determine if the project is exempt from GO 131-D filing requirements
Column 52: Source= Unverified system estimate;Represents PIN level cost</t>
  </si>
  <si>
    <t>Delays associated with developing more comprehensive alternatives (wires and non-wires solutions)</t>
  </si>
  <si>
    <t>To Be Filed</t>
  </si>
  <si>
    <t>Not Yet Filed 
2023</t>
  </si>
  <si>
    <t>Anticipate MND/FONSI</t>
  </si>
  <si>
    <t>PEA Completed 2023</t>
  </si>
  <si>
    <t>10 separate Wos-add'l Wos will be created for other elements not previously identified and some will be canceled.</t>
  </si>
  <si>
    <t xml:space="preserve">There is minimal substation work at Pisgah at one position and Cima with replacing conductor taps. </t>
  </si>
  <si>
    <t>Eldorado-Pisgah-Lugo No.1 &amp; No.2 are each approximately 176 miles in length, for a total of approximately 352 miles. The scope will include reconductoring 163 circuit miles with new ACCC conductor and replacing existing insulators with shorter ones on 32 structures.</t>
  </si>
  <si>
    <t>High Wind Events, Extreme Temperature Conditions, High Seismic Area, Desert Region</t>
  </si>
  <si>
    <t>A variety of alternatives were considered including do nothing; entire rebuild (replace lines and structures); removal of lines; inter-set or mid-span structure installation; full reconductor; partial reconductor; tower raising; derating of the lines; and shorter insulator replacement mitigation.</t>
  </si>
  <si>
    <t>Inspections do not drive the need for TLRR projects. However, SCE performs annual patrols and triennial detailed inspections of its transmission circuits, which inspect the structures and lines on those circuits. The date of last inspection for this circuit was in 2019.</t>
  </si>
  <si>
    <t>NERC Compliance - GO 95</t>
  </si>
  <si>
    <t xml:space="preserve"> To mitigate the discrepancies on the EPL lines, the proposed scope of work is as follows: The scope will include reconductoring 121 circuit miles with new ACCC conductor, install 12 inter-set structures and replacing existing insulators with shorter ones on 79 structures.</t>
  </si>
  <si>
    <t>Mitigate transmission line infractions required by GO 95 and NERC Facility Ratings as part of the TLRR Program. The TLRR Program is focused on developing and implementing engineering solutions for each identified discrepancies on its bulk electric system facilities by 2025.</t>
  </si>
  <si>
    <t xml:space="preserve">San Bernardino County, City of Barstow, City of Apple Valley, City of Hesperia, City of Victorville, City of Adelanto, Clark County, Nevada, Boulder City, Nevada
</t>
  </si>
  <si>
    <t>Eldorado-Pisgah-Lugo TLRR Remediation</t>
  </si>
  <si>
    <t>SP-23</t>
  </si>
  <si>
    <t>Column 5: This project is separate and occurred after the TLRR program reconductored these four circuits with ACCC to help remediate clearance infractions
Column 9:  To eliminate load shed during low hydro conditions in order to continue to provide safe and reliable electrical service
Column 38: Work expected to be exempt from GO 131-D licensing
Column 52: Source= Unverified system estimate;Represents PIN level cost</t>
  </si>
  <si>
    <t>Planning and engineering delays</t>
  </si>
  <si>
    <t>2018 = 167
2019 = 1,315
2020 = 2,754
2021 = 5
2022 = -2</t>
  </si>
  <si>
    <t>http://www.caiso.com/Documents/Board-Approved_2016-2017TransmissionPlan.pdf</t>
  </si>
  <si>
    <t>2016-2017 TPP to present</t>
  </si>
  <si>
    <t>Seismic - Moderate</t>
  </si>
  <si>
    <t>Option 1: Build two new 220 kV transmission lines from Magunden to Rector. Cost $424-808 M.
Option 2: Smart Wires Tower Routers. Cost $300 M.
Option 3: Four (4) Phase Shifting Transformers. Cost $120 M.
Option 4: Four (4) Thyristor Controlled Series Capacitors (TCSC) - including two (2) Shunt Capacitors. Cost $75 M.
Option 5: Distributed Energy Resources (DER) - inadequate</t>
  </si>
  <si>
    <t>Power Flow, Transient, Post Transient, Short Circuit Duty</t>
  </si>
  <si>
    <t>N/A - specific asset age not readily available</t>
  </si>
  <si>
    <t>SCE performs annual patrols and triennial detailed inspections of its transmission circuits, which inspect the structures and lines on those circuits. Last inspection for this circuit was in 2019.
Last inspection in Magunden Sub in 2019</t>
  </si>
  <si>
    <t>System Design Upgrade</t>
  </si>
  <si>
    <t>PB-22.03, PB-22.04, PB-22.05, PB-22.06</t>
  </si>
  <si>
    <t>Upgrade (6) 1200 Amp disconnects to match rating of the upgraded line (4 hour emergency rating of 1520 Amp).</t>
  </si>
  <si>
    <t>Increase ratings on the Magunden-Vestal and Rector-Vestal No.1 and 2 lines in the Big Creek area to its full capacity 4 hour emergency ratings of 1,520 Amps to eliminate load shed during low-hydro conditions for loss of a line.</t>
  </si>
  <si>
    <t>Bakersfield, Kern County/ Richgrove, Tulare County</t>
  </si>
  <si>
    <t>Big Creek Corridor Rating Upgrade</t>
  </si>
  <si>
    <t>SP-22</t>
  </si>
  <si>
    <t>Column 9: GIDAP (Generator Interconnection)
Column 38: Work expected to be exempt from GO 131-D licensing
Column 52: Source= PMWIF (v2 Project Summary); Represents PIN level estimate; WO level estimate is $3.084M</t>
  </si>
  <si>
    <t>Per Customer Requests and licensing</t>
  </si>
  <si>
    <t>2022 = 465</t>
  </si>
  <si>
    <t>CET-ET-CR-WC-786101</t>
  </si>
  <si>
    <t>N/A - New.  Inspection of existing eq. varies, but last inspections performed in between 2017 to 2019.</t>
  </si>
  <si>
    <t xml:space="preserve">Interconnect a 224 MW Solar PV Generating Facility to SCE's Colorado River 220kV Substation; terminate the Blythe Mesa 220kV gentie line in a new 220kV line position at Colorado River Substation; install special protection system and telecommunications to support line protection and the special protection system;  install RTU at the Generating Facility; install RTUs at Red Bluff substation; expand the RTU at Colorado River Substation. </t>
  </si>
  <si>
    <t>Colorado River Substation Upgrade (TOT446_Q576)</t>
  </si>
  <si>
    <t>SP-21</t>
  </si>
  <si>
    <t>Column 9: Generator Interconnection
Column 10:1. CAISO Transmission Planning Standards (Extreme Event); 2. NERC Compliance (P1.2 Event, Table 1 Item 2(b))
Column 52: Source= PMWIF (v3 Proj Summary);PIN level estimate
FRM approval for revised estimate pending as of 11/30/22</t>
  </si>
  <si>
    <t xml:space="preserve"> Phase 2 is delayed due to CEQA/NEPA permitting delays. </t>
  </si>
  <si>
    <t>CDFW/BLM</t>
  </si>
  <si>
    <t>MND</t>
  </si>
  <si>
    <t>Expected MND  2022</t>
  </si>
  <si>
    <t>2016 = 1,084
2017 = 1,330
2018 = 14
2019 = 459
2021 = 2
2022 = 3</t>
  </si>
  <si>
    <t>10 separate WOs/ Elements</t>
  </si>
  <si>
    <t>Lugo: 46 ac w/o transmission laydown yard
Pisgah: 1.8 
Gale: 1
Eldorado: 86.7
Mohave: 11.5</t>
  </si>
  <si>
    <t>Extreme Temperature Conditions, Mountainous, Desert Region, Air Particulate Levels, High Wind Events</t>
  </si>
  <si>
    <t xml:space="preserve">Because this was triggered by new generation interconnection requests in the CAISO GIDAP, no other alternatives were considered since the affected transmission line would have had to be upgraded to remediate the thermal overload. Considering the affected facility was not within the CAISO balancing authority and the upgrade would have involved a physical upgrade such as a new transmission line, the RAS alternative was considered the least impactful that could have been completed in the required period of time. </t>
  </si>
  <si>
    <t xml:space="preserve">● Power Flow
● Transient
● Post Transient
</t>
  </si>
  <si>
    <t xml:space="preserve">● Lugo Sub-Install 2 N60 relays, 1 ethernet switch, 1 satellite switch, PSC point additions &amp; test, install necessary telecom
● Pisgah Sub-Install new telecom room
● Gale Sub-Expand Gale Sub, install terminal equipment, install pre-fab bldg
● Eldorado Sub-Install 10 N60 relays, 1 ethernet switch, 1 satellite switch, PSC point additions &amp; test, install necessary telecom
● Mohave Sub-Install 2 N60 relays, 1 ethernet switch, 1 satellite switch, PSC point additions &amp; test
● Install OPGW between CA/NV border and Pisgah Substation.
</t>
  </si>
  <si>
    <t>Install required facilities necessary to protect the jointly owned Lugo-Victorville 500 kV T/L following outage conditions within the SCE East of Pisgah (EOP) Area. RAS action to include the tripping of generation facilities within the EOP Area to mitigate against the overload of the Lugo-Victorville 500 kV T/L.</t>
  </si>
  <si>
    <t>Lugo-Victorville RAS</t>
  </si>
  <si>
    <t>Column 9: GIDAP (Generator Interconnection)
Column 38: Work expected to be exempt from GO 131-D licensing
Column 52: Source= PMWIF (v4 Proj Summary); Represents PIN level estimate; WO level estimate from v4 Proj Summary $3.543M</t>
  </si>
  <si>
    <t>Pending completion of transmission deliverability upgrades.</t>
  </si>
  <si>
    <t>2021= 3,485
2022 = 7</t>
  </si>
  <si>
    <t>CET-ET-TP-RN-772900</t>
  </si>
  <si>
    <t xml:space="preserve">Interconnect a 150 MW Solar Photovoltaic Generating Facility to SCE's Red Bluff 500/220kV Substation;  terminate the Desert Harvest 220kV gentie line in a new line 220kV position at Red Bluff Substation;  install telecommunications facilities to support line protection and SPS;  install RTU at the Generating Facility and expand RTU at Red Bluff Substation;  expand the Red Bluff SPS (loss of transformer bank); expand the Colorado River Corridor SPS (loss of 500kV lines); install TRV capacitors on four 500kV circuit breakers at Vincent Substation; install 2nd AA Bank at Red Bluff Substation. </t>
  </si>
  <si>
    <t>Desert Harvest Generation Project (TOT486_Q643AE)</t>
  </si>
  <si>
    <t>SP-18</t>
  </si>
  <si>
    <t>Column 42: CEQA needs to be completed before filing with the CPUC
Column 52: Source= PMWIF (v0 Proj Summary); PIN level estimate</t>
  </si>
  <si>
    <t>Multiple CEQA and NEPA agency coordination.</t>
  </si>
  <si>
    <t>Lower Tule River Irrigation Water District/USACE</t>
  </si>
  <si>
    <t>Final Suppl EIR 2020</t>
  </si>
  <si>
    <t>2022 = 18,175</t>
  </si>
  <si>
    <t>3 separate WOs/ Elements</t>
  </si>
  <si>
    <t>Flooding, Air Particulate Levels</t>
  </si>
  <si>
    <t>•	Remove 16 existing lattice structures, install 15 new structures (LST and TSP), create an embankment (Berm) approximately 6,500 feet in length and 200 feet in width (top of the embankment). Cost $47.3M
•	Remove 16 existing lattice structures, install 13 new structures (LST and TSP), create an embankment (Berm) approximately 6,000 feet in length and 200 feet in width (top of the embankment). Cost $48.6M
•	Remove 16 existing lattice structures, install 18 new structures (LST and TSP), create an embankment (Berm) approximately 8,500 feet in length and 200 feet in width (top of the embankment) $79.4 M
•	Completely reroute the transmission line alignment from the current ROW to a new ROW around the lake area, remove 17 existing structures from their existing ROW and install 20 to 30 new structures in the new ROW. Cost $48.7M
•	Completely underground the transmission line for approximately 2 miles in the impacted area of the Lake. Cost &gt;$100M</t>
  </si>
  <si>
    <t>Inspection</t>
  </si>
  <si>
    <t>~100 years</t>
  </si>
  <si>
    <t xml:space="preserve"> Age/Condition - Replace Steel Poles</t>
  </si>
  <si>
    <t>•Remove approximately 14 existing 220 kV lattice structures from the existing ROW,_x000D_
•Install approximately 9 new hybrid (concrete/steel) H-frame structures, 4 tall new hybrid structures and 1 new dead-end lattice structure in the existing ROW.</t>
  </si>
  <si>
    <t>Mitigate tower steel corrosion on the Magunden-Springville 230 kV lines Nos. 1 and 2 and G.O. 95 clearance infractions due to rising of water levels at Lake Success.</t>
  </si>
  <si>
    <t>City of Porterville in Tulare County</t>
  </si>
  <si>
    <t>35.361, -118.922 / 36.108, -118.938</t>
  </si>
  <si>
    <t>Magunden-Springville No,1 &amp; No.2 Tower Replacement</t>
  </si>
  <si>
    <t>SP-16</t>
  </si>
  <si>
    <t xml:space="preserve">Column 9: To meet SCE substation reliability criteria and provide operational flexibility
Column 52: Source= PMWIF </t>
  </si>
  <si>
    <t>Coordination with other projects in the area</t>
  </si>
  <si>
    <t>2019 = 9,622
2020 = -449
2021 = 191
2022 = 286</t>
  </si>
  <si>
    <t>CET-ET-TP-RL-751800</t>
  </si>
  <si>
    <t>220/66 kV</t>
  </si>
  <si>
    <t>Equipping the banks in circuit breakers configuration aligns to SCE criteria.</t>
  </si>
  <si>
    <t>N/A - New.  Substation structure 70+ years</t>
  </si>
  <si>
    <t>Equip Springville 1A transformer bank with 220 kV circuit breakers</t>
  </si>
  <si>
    <t>This project involves conversion of the current bank-on-bus configuration to a double breaker configuration for 220/66 kV transformer banks.</t>
  </si>
  <si>
    <t>Strathmore, Tulare County</t>
  </si>
  <si>
    <t>36.108, -118.938</t>
  </si>
  <si>
    <t>Springville Substation Transformer Bank Conversion</t>
  </si>
  <si>
    <t>SP-15</t>
  </si>
  <si>
    <t>Column 9: To meet SCE substation reliability criteria and provide operational flexibility
Column 52: Source= CRT (09/23/2014);Represents total project cost estimate</t>
  </si>
  <si>
    <t>Permit delays from the city of Chino; construction challenges especially for the MEER building; outage and cutover windows for the both 220 and 66 kV switchracks</t>
  </si>
  <si>
    <t>2019 = 33,191
2020 = 4,022
2021 = 1,491
2022 = -2</t>
  </si>
  <si>
    <t>N/A-No modification is being made to the existing substations transformer banks. There is no increase in the substation or transformer capacity</t>
  </si>
  <si>
    <t>N/A - New equipment.  Substation constructed 40+ years.</t>
  </si>
  <si>
    <t>Equip Chino 1A transformer bank with 220 kV circuit breakers</t>
  </si>
  <si>
    <t>Chino Substation Transformer Bank Conversion</t>
  </si>
  <si>
    <t>SP-14</t>
  </si>
  <si>
    <t>Column 9: To meet SCE substation reliability criteria and provide operational flexibility
Column 52: Source= PMWIF (v10 Proj Summary); Represents PIN level estimate; WO level estimate is $6.504M</t>
  </si>
  <si>
    <t>This project deferred due to coordination of work at Johanna Substation.</t>
  </si>
  <si>
    <t>2021 = 6,705
22022 = 756</t>
  </si>
  <si>
    <t>CET-ET-TP-RL-711500</t>
  </si>
  <si>
    <t>High Seismic Area, Coastal Area</t>
  </si>
  <si>
    <t>N/A - New equipment.  Substation constructed 35+ years.</t>
  </si>
  <si>
    <t xml:space="preserve">Equip Johanna 3A &amp; 4A transformer banks with 220 kV circuit breakers. </t>
  </si>
  <si>
    <t>Johanna Substation Transformer Bank Conversion</t>
  </si>
  <si>
    <t>SP-13</t>
  </si>
  <si>
    <t>Column 52: Source= FRM (10/12/2011);Represents Phase 2 of project only which aligns with appropriate project scope</t>
  </si>
  <si>
    <t>​Construction Completion date extended to incorporate misc. remaining items and demolition of retired equipment and wiring.</t>
  </si>
  <si>
    <t>2019 = 18,210
2020 = 592
2021 = 91
2022 = 95</t>
  </si>
  <si>
    <t>CET-ET-LG-TS-682400</t>
  </si>
  <si>
    <t>280MVA/220kV, 66kV</t>
  </si>
  <si>
    <t>SCE is not currently aware of alternatives considered for FERC portion of project</t>
  </si>
  <si>
    <t>Replaced asset age not available at the moment</t>
  </si>
  <si>
    <t>MEER</t>
  </si>
  <si>
    <t xml:space="preserve"> Install a new MEER and cut over existing protection and upgrade CTs on existing banks. Upgrade SAS from 5.5 to 6X.</t>
  </si>
  <si>
    <t>Torrance, Los Angeles County</t>
  </si>
  <si>
    <t>33.869, -118.333</t>
  </si>
  <si>
    <t>La Fresa Substation MEER Install</t>
  </si>
  <si>
    <t>SP-12</t>
  </si>
  <si>
    <t>This project has been deferred due to coordination of work at Lugo Substation.</t>
  </si>
  <si>
    <t>See Table 3-5, Item 3 and in Appendix B, SCE Service Area, Project No 3</t>
  </si>
  <si>
    <t>2008-present</t>
  </si>
  <si>
    <t>CET-ET-TP-RL-679100</t>
  </si>
  <si>
    <t xml:space="preserve"> 500/220 kV</t>
  </si>
  <si>
    <t>Extreme Temperature Conditions, Desert Region, High Seismic Area</t>
  </si>
  <si>
    <t>N/A - New equipment. Bank age varies, 1 year and 20+ years</t>
  </si>
  <si>
    <t xml:space="preserve">Equip Lugo 2AA transformer bank with 500 kV circuit breakers. </t>
  </si>
  <si>
    <t>This project involves conversion of the current bank-on-bus configuration to a double breaker configuration for 500/220 kV transformer banks.</t>
  </si>
  <si>
    <t>34.367, -117.369</t>
  </si>
  <si>
    <t>Lugo Substation Transformer Bank Conversion</t>
  </si>
  <si>
    <t>SP-11</t>
  </si>
  <si>
    <t xml:space="preserve">Column 29: 2010 (Planning &amp; Development); 2015 (Full Project Cost)
Column 53: The maximum and reasonable prudent cost established in the Certificate of Public Convenience and Necessity pursuant to California Public Utilities Code Section 1005.5 (a) for this project is $408 Million as proposed by SCE and $521 Million if built as Alternative 1 as noted in CPUC Decision 20-03-001 dated March 12, 2020 and issued on March 18, 2020; 
Column 52: Source= CRT (03/27/2015) </t>
  </si>
  <si>
    <t>CWIP (172 FERC ¶ 61,241 at P 31) and Abandoned Plant (172 FERC ¶ 61,241 at P 26) Incentives</t>
  </si>
  <si>
    <t>Licensing delays</t>
  </si>
  <si>
    <t xml:space="preserve">10/1/2009 
(2007 CAISO Plan)
February 2019
[Per CPCN Amended Application]
</t>
  </si>
  <si>
    <t>CPCN A.15-04-013</t>
  </si>
  <si>
    <t>Subsequent EIR</t>
  </si>
  <si>
    <t>Final Certified 2020</t>
  </si>
  <si>
    <t>CAISO 2007 Trans. Plan page 51, line 9
(not available online, but can be provided upon request)</t>
  </si>
  <si>
    <t>2007 to present</t>
  </si>
  <si>
    <t>560 MVA / 220kV</t>
  </si>
  <si>
    <t>Double Circuit 6 miles OH and Double Circuit 4 miles UG</t>
  </si>
  <si>
    <t>Project alternatives are discussed in Chapter 6 of the Final Subsequent Environmental Impact Report</t>
  </si>
  <si>
    <t>(IFA) Load Interconnection</t>
  </si>
  <si>
    <t xml:space="preserve">•    Approximately 6 miles of new overhead and 4 miles of new underground 230-kilovolt (kV) transmission line
•    New 230-kV Wildlife Substation
•     Modifications of existing overhead distribution lines; </t>
  </si>
  <si>
    <t>Increase capacity to the City of Riverside and provide a second point of service at the 220 kV transmission level.
Full details can be found here: https://www.cpuc.ca.gov/Environment/info/panoramaenv/RTRP/index.html</t>
  </si>
  <si>
    <t>Jurupa Valley, Riverside County</t>
  </si>
  <si>
    <t>Riverside Transmission Reliability Project</t>
  </si>
  <si>
    <t>SP-10</t>
  </si>
  <si>
    <t xml:space="preserve">Column 47, 49, 51: Managed by LADWP
Column 52: Source= CRT (01/29/2013 &amp; 04/04/2016); Represents SCE's portion of the project only (50%)- total project cost including LADWP portion $104M  </t>
  </si>
  <si>
    <t>SCE is not currently aware of a project specific cost benefit performed. This activity largely performs reactive work in response to LADWP determinations.</t>
  </si>
  <si>
    <t>2020 = 118,074
2021 = 6.042
2022 = 2,524</t>
  </si>
  <si>
    <t>CET-OT-OT-ME-313803</t>
  </si>
  <si>
    <t>220 kV SCE; 230 kV LADWP (Project does not affect substation capacity)</t>
  </si>
  <si>
    <t>LADWP is the Operating Agent</t>
  </si>
  <si>
    <t xml:space="preserve">Risk of corrosion and earthquakes. </t>
  </si>
  <si>
    <t>SCE is not currently aware of alternatives considered (contractual)</t>
  </si>
  <si>
    <t xml:space="preserve">LADWP is the Operating Agent owner and driver of determining need and proposals of Capital projects, SCE performs engineering and cost analysis internally to verify need and cost validity of proposals. </t>
  </si>
  <si>
    <t>30-50 years old, currently being replaced.</t>
  </si>
  <si>
    <t>Performed by LADWP</t>
  </si>
  <si>
    <t>Replacement</t>
  </si>
  <si>
    <t>AC&amp;DC Filter Banks</t>
  </si>
  <si>
    <t xml:space="preserve">Upgrade the existing AC&amp;DC Filter Banks along with Control and Protection System for the Pacific DC Intertie (PDCI) at Sylmar Converter Station. </t>
  </si>
  <si>
    <t>Sylmar, Los Angeles County</t>
  </si>
  <si>
    <t>34.314, -118.493</t>
  </si>
  <si>
    <t>Sylmar Converter Station AC/DC Filter Replacement</t>
  </si>
  <si>
    <t>SP-09</t>
  </si>
  <si>
    <t xml:space="preserve">Column 47, 49, 51: Managed by LADWP
Column 52: Source= CRT (2014 &amp; 04/04/2016); Represents SCE's portion of the project only (50%)- total project cost including LADWP portion $81.3M </t>
  </si>
  <si>
    <t>2018 = 23,349
2019 = 5,222
2020 = 68</t>
  </si>
  <si>
    <t>CET-OT-OT-ME-313802</t>
  </si>
  <si>
    <t>See Note 19B (Only affects HVDC grounding)</t>
  </si>
  <si>
    <t xml:space="preserve">Risk of corrosion. </t>
  </si>
  <si>
    <t xml:space="preserve">Derate the line to 1550 MW to avoid WECC impacts but only result in very short duration use of the electrode. </t>
  </si>
  <si>
    <t>30-50 years old, replaced in 2018.</t>
  </si>
  <si>
    <t>SP-07</t>
  </si>
  <si>
    <t>Overhead lines, underground and underwater cables</t>
  </si>
  <si>
    <t>The Sylmar Ground Return System includes 31 miles of overhead lines, underground cables, and underwater cable segments that begin at the Sylmar Converter Station, the southern terminus of the PDCI. From the Gladstone Vault, the new marine cables would extend to a new electrode array in the Santa Monica Bay. The marine cables would be installed several feet beneath the ocean floor to approximately two miles offshore where the new electrode array would be located on the ocean floor at a depth of approximately 100 feet below mean sea level. The array would be composed of 36 concrete vaults, arranged in two rows of 18 vaults, resting directly on the ocean floor.</t>
  </si>
  <si>
    <t>Pacific Palisades, Los Angeles County, CA</t>
  </si>
  <si>
    <t>Sylmar Electrode Upgrade (Ocean Segment)</t>
  </si>
  <si>
    <t>SP-08</t>
  </si>
  <si>
    <t xml:space="preserve">Column 47, 49, 51: Managed by LADWP
Column 52: Source= CRT (2010 &amp; 04/04/2016); Represents SCE's portion of the project only (50%)- total project cost including LADWP portion $49.3M </t>
  </si>
  <si>
    <t>2018 = 20,500
2019 = 51
2020 = 109
2021 = 8</t>
  </si>
  <si>
    <t>Risk of corrosion due to ocean and wind.</t>
  </si>
  <si>
    <t>Overhead lines, underground cables</t>
  </si>
  <si>
    <t xml:space="preserve">Upgrade the Sylmar Electrode to compensate for the upgraded PDCI line. The land and submarine cables were under rated for operation and had sustained numerous failures. This would improve operation and reliability of the Electrode Line, provide operation and flexibility of the PDCI, increase emergency rating, reduce need for emergency repair and will help meet the current and future PDCI operating capacity. </t>
  </si>
  <si>
    <t>Sylmar/ North Hills/ Granada Hills/ Balboa Lake/ Los Angeles, Los Angeles County</t>
  </si>
  <si>
    <t>Sylmar Electrode Upgrade (Land Segment)</t>
  </si>
  <si>
    <t>Column 4:  Some work occurring in nearby cities and portions of unincorporated Los Angeles County
Column 9: To provide safe and reliable service. To address reliability concerns, flexibility, and comply with all applicable reliability planning criteria required by the North American Electric Reliability Corporation, Western Electricity Coordinating Council, and CAISO while minimizing environmental impacts. 
Column 29: 2014 (Planning &amp; Development); 2015 (Full Project Cost)
Column 52: Source= CRT (04/2016);Project was approved at CRT (05/2014) previously for $54.8M. SCE provides the more recent update per CRT (04/2016)</t>
  </si>
  <si>
    <t>CWIP Incentive (161 FERC ¶ 61,107)</t>
  </si>
  <si>
    <t>Delay in the regulatory process and obtaining notice to proceed from the CPUC.</t>
  </si>
  <si>
    <t>PTC A.15-03-003</t>
  </si>
  <si>
    <t>Final Certified 2017</t>
  </si>
  <si>
    <t xml:space="preserve">2017 = 1,657
2018 = 7,852
2019 = 146,170
2020 = 37,952
2021 = 6,967
2022 = 241,272
2023 =12,296
</t>
  </si>
  <si>
    <t>http://www.caiso.com/Documents/Board-Approved2013-2014TransmissionPlan_July162014.pdf</t>
  </si>
  <si>
    <t>2013-2014 TPP to present</t>
  </si>
  <si>
    <t>50 separate CWBS</t>
  </si>
  <si>
    <t>51 separate WOs/ Elements</t>
  </si>
  <si>
    <t>3360MVA / 500kV, 220kV,
840MVA /220kV, 66kV
56MVA /66kV, 16kV</t>
  </si>
  <si>
    <t>500 / 220</t>
  </si>
  <si>
    <t>~72.1 acreage total proposed project need; 86.2 total site acreage (per Final EIR)</t>
  </si>
  <si>
    <t>N/A, though project will include removal, relocation, modification, and/or construction of transmission, subtransmission, and distribution structures within SCE-owned properties, rights-of-way (ROW s), and franchise areas in the cities of Monterey Park, Montebello, and Commerce and portions of unincorporated Los Angeles County to accommodate the new substation configuration.</t>
  </si>
  <si>
    <t>High Seismic Area</t>
  </si>
  <si>
    <t>Project alternatives are discussed in Chapter 5 of the Final EIR.</t>
  </si>
  <si>
    <t>N/A - New Equipment to be installed.  Existing substation constructed 60+ years</t>
  </si>
  <si>
    <t>N/A - New.  Last inspections at current Mesa Sub in 2019.</t>
  </si>
  <si>
    <t>New, replacement</t>
  </si>
  <si>
    <t>Substation expansion; Switchrack</t>
  </si>
  <si>
    <t>Expand existing Mesa 220 kV Substation to 500 kV. Construct new 500 kV switchrack and rebuild the 230/66/16 kV switchracks. Loop-in Mira Loma-Vincent 500 kV to Mesa. Loop-in Goodrich-Laguna Bell and Rio Hondo-Laguna Bell 230 kV lines into Mesa Substation. 
Additional detail can be found at: https://www.cpuc.ca.gov/Environment/info/ene/mesa/mesa.html.</t>
  </si>
  <si>
    <t>Monterey Park, Los Angeles County</t>
  </si>
  <si>
    <t>34.036, -118.110</t>
  </si>
  <si>
    <t>Mesa Substation Expansion</t>
  </si>
  <si>
    <t>SP-06</t>
  </si>
  <si>
    <t xml:space="preserve">Column 9: The primary purpose of this project is to support the requirements of the California Renewable Standard (RPS) 
Column 32: Eldorado-Lugo: 2013; Lugo-Mohave: 2014; SCE provides the earlier date
Column 52: Source= FRM (05/01/2017) 
The forecast for Eldorado-Lugo-Mohave Series Capacitor Project (ELM Project) does not include additional work that has been delineated and remains subject to ongoing analyses. This work is to protect nearby SoCalGas pipelines from the effects of induced alternating current (AC). SCE likely will have to install physical mitigation facilities, although the scope and cost of this mitigation is not yet known because SCE and SoCalGas are still evaluating the level of mitigation that will be necessary. </t>
  </si>
  <si>
    <t>Abandoned Plant (161 FERC ¶ 61,107 at P 21) &amp; CWIP Incentives (161 FERC ¶ 61,107 at P35)</t>
  </si>
  <si>
    <t>Licensing delays
MEER building delivery delay</t>
  </si>
  <si>
    <t>2016</t>
  </si>
  <si>
    <t>CPCN A.18-05-007</t>
  </si>
  <si>
    <t>MND/EA</t>
  </si>
  <si>
    <t xml:space="preserve">Multiple URL (copy/paste in your web browser):
http://www.caiso.com/Documents/BoardApproved2012-2013TransmissionPlan.pdf 
http://www.caiso.com/Documents/Board-Approved2013-2014TransmissionPlan_July162014.pdf  </t>
  </si>
  <si>
    <t xml:space="preserve">Eldorado-Lugo:  2012-2013 TPP to present
Lugo-Mohave:  2013-2014 TPP to present
</t>
  </si>
  <si>
    <t>19 separate Wos/ Elements</t>
  </si>
  <si>
    <t>High Wind Events, Extreme Temperature Conditions, Mudslide, Mountainous, Desert Region</t>
  </si>
  <si>
    <t>Project alternatives are discussed in Chapter 5.2 of the PEA.</t>
  </si>
  <si>
    <t>The Proposed Projects was performed taking into account NERC, WECC, and CAISO Planning Standards and/or Criteria. In addition the Propose Project was identified as a Policy Driven Transmission Solution by the CAISO.</t>
  </si>
  <si>
    <t xml:space="preserve">Meet the requirements of existing IA that require the Proposed Project to achieve Full Capacity Deliverability Status (FCDS)
-Facilitate the FCDS of new renewable electric generation resources being developed in multiple areas within the CAISO controlled grid
</t>
  </si>
  <si>
    <t>The main activity associated with the Proposed Project involves the construction of two new 500 kilovolt (kV) mid-line series capacitors—the proposed Newberry Springs Series Capacitor and Ludlow Series Capacitor. As part of the Proposed Project, SCE would connect the proposed mid-line series capacitors to SCE’s existing
system by installing transmission interface, as well as distribution and telecommunications facilities. In addition, the Proposed Project involves the modification of existing transmission, subtransmission, and distribution facilities along the Eldorado-Lugo, Eldorado-Mohave, and Lugo-Mohave 500 kV Transmission Lines. The Proposed Project would also include the installation of optical ground wire (OPGW) on approximately 235 miles of the Eldorado-Mohave and Lugo-Mohave 500 kV Transmission Lines. Lastly, the Proposed Project would include modifications within the existing Eldorado, Lugo, and Mohave Substations.</t>
  </si>
  <si>
    <t>Increase series compensation on the Eldorado-Lugo and Lugo-Mohave 500 kV transmission lines for the purpose of meeting the needs of the California Renewable Portfolio Standard (RPS)</t>
  </si>
  <si>
    <t>San Bernardino County, California; Clark
County, Nevada; the cities of Hesperia, California and Boulder City, Nevada; the unincorporated
community of Lucerne Valley in California; and the unincorporated communities of Searchlight
and Laughlin in Nevada. The Proposed Project would also cross lands under the jurisdiction of
the Bureau of Land Management (BLM), the National Park Service (NPS), the Bureau of
Reclamation, and the Department of Defense, as well as lands managed by the California State
Lands Commission and the Nevada State Parks</t>
  </si>
  <si>
    <t>Eldorado-Lugo-Mohave RPS Upgrade</t>
  </si>
  <si>
    <t>SP-05</t>
  </si>
  <si>
    <t>CPCN A.09-09-022</t>
  </si>
  <si>
    <t>FEIR 2017</t>
  </si>
  <si>
    <t>2010 = 8,269
2022 = 46
Incentive CWIP 2022 = 26,671</t>
  </si>
  <si>
    <t>Multiple URL (copy/paste in your web browser):
http://www.caiso.com/Documents/091216-General-DecisiononAlberhillSubstationProject-MOTION.pdf
http://www.caiso.com/Documents/091216DecisiononAlberhillSubstationProject-Memo.pdf</t>
  </si>
  <si>
    <t>2009-present</t>
  </si>
  <si>
    <t>2009</t>
  </si>
  <si>
    <t>9 separate Wos/ Elements</t>
  </si>
  <si>
    <t>Initial - 1120MVA; 
Ultimate - 1680 MVA and 560MVA Spare</t>
  </si>
  <si>
    <t>34-40</t>
  </si>
  <si>
    <t>500kV - ≈ 3 miles
115kV - ≈ 21 miles
(Reference Chapter 2.1.2 of the Final EIR)</t>
  </si>
  <si>
    <t>High Wind Events, Flooding, High Fire Risk Area, Extreme Temperature Conditions</t>
  </si>
  <si>
    <t>Tier 2, Tier 3</t>
  </si>
  <si>
    <t xml:space="preserve">Project alternatives are discussed in Chapter 3 of the Final EIR.
Additional alternatives are being evaluated as a result of the CPUC decision in August 2018, which directed SCE to supplement the record with additional analysis, including the response to 9 items.  Item "g" outlines the requirements related to a cost/benefit analysis of several alternatives for enhancing reliability and providing additional capacity.  SCE filed the last responses to the 9 items in January, 2020 </t>
  </si>
  <si>
    <t xml:space="preserve"> Reliability and Resiliency
GIDAP (Generation Interconnection)</t>
  </si>
  <si>
    <t>Transmission:
500 kV line scope:  Loop existing Valley-Serrano 500 kV line forming the new Alberhill-Serrano 500 kV Line and new Alberhill-Valley 500 kV Line. 
115 kV line scope:  Approximately 21 miles of 115 kV line construction and/or reconfiguration.
Substation:
Alberhill Substation: Construct a 500 kV GIS switchrack with an ultimate buildout of 6 positions. Initially equip 3 positions to accommodate (2) 500 kV lines and (2) 560 MVA 500/115 kV transformers. Install (2) 560 MVA 500/115 kV transformers. Construct an 8 position 115 kV open air rack with an ultimate buildout of 11 positions. Install a 46.8 MVAR capacitor bank connected to the 115 kV bus.</t>
  </si>
  <si>
    <t>The load served by the Valley South 115 kV System is projected to exceed transformer capacity in 2022 (Peak Demand, 1 in 5 Heat Storm). Additionally, the Valley South subtransmission system has no ties to any other SCE 115 kV system which limits the operational flexibility of the system to allow for transfers of load during emergency conditions, or for necessary lines outages for routine maintenance or new facility construction. The scope of the Alberhill Project consists of the construction of an additional 500/115 kV system (substation and 115 kV lines with ties to the Valley South 115 kV System). This would allow for the existing Valley South load to be shared between the two 115 kV systems (Valley South &amp; Alberhill), thus addressing the transformer overloads as well as the system operational flexibility concerns resulting in increased reliability. Initially there would be five substations transferred from the Valley South 115 kV System (Elsinore, Ivyglen, Fogarty, Skylark, and Newcomb Substations) which transfers approximately 360 MVA of load. The new 500/115 kV system would be served by looping the existing Serrano-Valley 500 kV Transmission Line.</t>
  </si>
  <si>
    <t>Lake Elsinore/ Wildomar/ Menifee/, Riverside County</t>
  </si>
  <si>
    <t>33.736, -117.414</t>
  </si>
  <si>
    <t>Alberhill Substation Loop-In (TOT132_Q72)</t>
  </si>
  <si>
    <t>SP-04</t>
  </si>
  <si>
    <t>Column 53: The maximum and reasonable prudent cost established in the Certificate of Public Convenience and Necessity pursuant to California Public Utilities Code Section 1005.5 (a) for this project is $1,010 Million as noted in CPUC Decision 16-08-017 dated August 18, 2016 and issued on August 29, 2016.
Cols. 54 and 56.2021:  Transmission Capability Lease executed with Morongo Transmission LLC on July 12, 2021.  As such, referenced columns reflect a reduction of $400 million from capital additions and plant in service.   Additional information can be found in FERC Docket Nos. ER21-669 and ER21-1280.</t>
  </si>
  <si>
    <t>CPCN A.13.10-020</t>
  </si>
  <si>
    <t>Final Certified 2016</t>
  </si>
  <si>
    <t xml:space="preserve">2018 = 3,297
2019 = 109
2020 = 15,246
2021 = 306,701
2022 = 12,827
</t>
  </si>
  <si>
    <t>15 separate CWBS</t>
  </si>
  <si>
    <t>17 separate Wos/ Elements</t>
  </si>
  <si>
    <t>Project will upgrade substation equipment at Devers, El Casco, Etiwanda, San Bernardino, and Vista Substations to accommodate increased power transfer on 220 kV lines. Each substation is existing; no new disturbance will occur (total combined acreage of five substations is ~172 acres). Additional detail at: https://www.cpuc.ca.gov/environment/info/aspen/westofdevers/ntps/ntp002_062917.pdf (remove - check with Kyle)</t>
  </si>
  <si>
    <t>Approx. 181 circuit miles of existing 220 kV line facilities (per FEIR)</t>
  </si>
  <si>
    <t>High Wind Events, Extreme Temperature Conditions, Desert Region, High Seismic Area, Mountainous</t>
  </si>
  <si>
    <t>Project alternatives are discussed in Section C of the Final EIR</t>
  </si>
  <si>
    <t>30-40 Years</t>
  </si>
  <si>
    <t>SP-18, SP-21, SP-33, SP-44</t>
  </si>
  <si>
    <t>Upgrade five 230 kV lines on the west side of Devers 230kV substation to 2B-1590 ACSR conductor. 
This project also includes partial upgrade to San Bernardino - Etiwanda and San Bernardino - Vista 220kV lines.</t>
  </si>
  <si>
    <t xml:space="preserve">Upgrade five 230 kV lines on the west side of Devers 230kV substation to deliver energy from renewable resources located in the East of Devers Area to the load center. Full description found here: https://www.cpuc.ca.gov/environment/info/aspen/westofdevers/westofdevers.htm. </t>
  </si>
  <si>
    <t>Riverside, San Bernardino County</t>
  </si>
  <si>
    <t>Not applicable at program level</t>
  </si>
  <si>
    <t>West of Devers Conductor Upgrade</t>
  </si>
  <si>
    <t>SP-03</t>
  </si>
  <si>
    <t>Column 2: SCE has updated the Project name for alignment with current project. Formerly reported as "Colorado River Substation Expansion"
Column 9: GIDAP (Generator Interconnection)
Column 29 &amp; 32: 2010 per Palo Verde Solar II / Blythe Solar Power/Dracker GIA
Column 38: Work expected to be exempt from GO 131-D licensing
Column 52: Source= PMWIF (v0 Proj Summary); Represents PIN &amp; WO level estimate; CRT (2/29/2012) total project original estimate of $131M which includes additional scope</t>
  </si>
  <si>
    <t xml:space="preserve">Schedule alignment with the development of generation projects on the Colorado River 230 kV Bus, triggering the project. </t>
  </si>
  <si>
    <t>2021 = 23,779
2022 = 1,157</t>
  </si>
  <si>
    <t>N/A - New Equipment to be installed.  Existing substation constructed in 2013.</t>
  </si>
  <si>
    <t>SP-33, SP-21</t>
  </si>
  <si>
    <t>● Two (2) new 230 kV circuit breakers 
● Two (4) new 230 kV disconnect switches
● Two (2) new 500 kV circuit breakers
● Two (4) new 500 kV disconnect switches
● One (1) new 1120 MVA 500/230 transformer bank
● Associated new protection relays
● Modify existing West of Colorado River CRAS</t>
  </si>
  <si>
    <t>Install the 2nd 500/230 kV AA Transformer Bank at Colorado River Substation to accommodate new generation interconnections</t>
  </si>
  <si>
    <t>Colorado River Substation Expansion:  Dracker Project (TOT276_Q294)</t>
  </si>
  <si>
    <t>SP-02</t>
  </si>
  <si>
    <t>Column 9: GIDAP (Generator Interconnection)
Column 29 &amp; 32: 2010 per Granite Wind GIA; 2016 (LGIA)
Column 52: Source= v0 Project Summary; Represents PIN level estimate; PWMIF of $60.8M is listed under PIN 7885 as the project received an updated PIN, which was later reverted back to PIN 6902.
Regarding the forecast cost, Column 55, SCE is in the process of updating forecast expenditures for this project to reflect interconnecting customers' licensing activities (e.g. the CEQA agency's delay in publishing the draft EIR). SCE anticipates the 2022 forecast to be ~$1million based on most recent information.</t>
  </si>
  <si>
    <t>Licensing</t>
  </si>
  <si>
    <t>Not yet filed
2023</t>
  </si>
  <si>
    <t>State Lands Commission/
San Bernardino County</t>
  </si>
  <si>
    <t>Expected EIR
2023</t>
  </si>
  <si>
    <t>Incentive CWIP 2022 = 6,391</t>
  </si>
  <si>
    <t>SP-35, SP-93</t>
  </si>
  <si>
    <t>Loop Calcite into existing Lugo-Pisgah No.1 220 kV T/L, New substation and supporting equipment (switchgear and protection)</t>
  </si>
  <si>
    <t>Construct new Calcite 230 kV Substation to interconnect renewable generation projects. 
Additional information can be found here: https://www.sce.com/about-us/reliability/upgrading-transmission/calcite.</t>
  </si>
  <si>
    <t>Calcite Substation Construction (TOT552_TOT640)</t>
  </si>
  <si>
    <t>See Note 60A</t>
  </si>
  <si>
    <t>Not Applicable</t>
  </si>
  <si>
    <t>Annual capital operating plan process</t>
  </si>
  <si>
    <t>COS-00-RE-MA-SBHVAC</t>
  </si>
  <si>
    <t>David Parque</t>
  </si>
  <si>
    <t>Not applicable</t>
  </si>
  <si>
    <t>Infrastructure Enhancement
Protect Substation Equipment</t>
  </si>
  <si>
    <t>Install HVAC systems</t>
  </si>
  <si>
    <t>SCE operates switching centers to provide reliable power to its customers. As the grid has become automated, analog equipment in switching center rooms has been replaced with digital equipment (e.g., electronic components and servers). As this digital equipment operates around the clock, it emits heat and requires cooling to maintain function.</t>
  </si>
  <si>
    <t>Substation HVAC Redundancy Program</t>
  </si>
  <si>
    <t>PB-51</t>
  </si>
  <si>
    <t>Replaces PB-08.06 previously included in July 2021 SRP. Project has been shifted from PB-08 program blanket due to realignment of capital project structure.
Existing access roads will be rehabilitated/repaired, some slope repair is also required, and an environmental assessment and formal consultation with the U.S. Fish &amp; Wildlife Services for mitigation of impacts to affected biological and plant habitat/resources;</t>
  </si>
  <si>
    <t>Regulatory/Licensing/Permit Delay</t>
  </si>
  <si>
    <t>DOD</t>
  </si>
  <si>
    <t>EA</t>
  </si>
  <si>
    <t>Annual capital operating plan process, See Note 31A</t>
  </si>
  <si>
    <t>Pre-2014</t>
  </si>
  <si>
    <t>CET-PD-IR-TC-TRORAN</t>
  </si>
  <si>
    <t>TD687331</t>
  </si>
  <si>
    <t>See Note 19A</t>
  </si>
  <si>
    <t>Jeannette Rivera
Transmission Construction &amp; Technical Support</t>
  </si>
  <si>
    <t>N/A for road</t>
  </si>
  <si>
    <t>Circuit inspection: 9/16/2020</t>
  </si>
  <si>
    <t>Repair</t>
  </si>
  <si>
    <t xml:space="preserve">Restore access roads, slope repair, and environmental assessment; Potential for a 50 year permanent long term permit to conduct road maintenance and vegetation management work </t>
  </si>
  <si>
    <t>Access Road Restoration and Slope Repair</t>
  </si>
  <si>
    <t>Marine Corp Base Camp Pendleton, San Diego County</t>
  </si>
  <si>
    <t>33.371, -117.557 / 33.667, -117.642</t>
  </si>
  <si>
    <t>San Onofre-Viejo Access Road Restoration</t>
  </si>
  <si>
    <t>PB-50.01</t>
  </si>
  <si>
    <t>Column 9: SCE Material Yards support various projects and operations for Transmission and Distribution</t>
  </si>
  <si>
    <t>CET-PD-IR-TC-TRSJAC</t>
  </si>
  <si>
    <t>Diego Hinojosa, C&amp;TS PMO</t>
  </si>
  <si>
    <t>Visual Inspections</t>
  </si>
  <si>
    <t>Emergency Replacement, Infrastructure Enhancement, Operations Support, Security</t>
  </si>
  <si>
    <t>New and Upgrades</t>
  </si>
  <si>
    <t>Non-electrical Transmission capital assets</t>
  </si>
  <si>
    <t xml:space="preserve">Small Civil Capital Program (SCCP) is the deployment of non-electrical Capital assets that support Transmission facilities. The program comprises of projects that are either new construction or improvement of existing field conditions. Types of activities under the SCCP are:
- Installation/Improvement of new and existing Access Roads
- Installation/Improvement of Wet Crossings (Bridges) and Drainage 
- Implementation/Improvement of Laydown/Material Yards
- Implementation/Replacement of Retaining Walls </t>
  </si>
  <si>
    <t>Transmission Small Civil Projects</t>
  </si>
  <si>
    <t>PB-50</t>
  </si>
  <si>
    <t xml:space="preserve">Column 10: FAA Regulation/ Recommendations
Column 53: The maximum and reasonable prudent cost established in the Certificate of Public Convenience and Necessity pursuant to California Public Utilities Code Section 1005.5 (a) for this project, includes, but is not limited to: (1) $746 million (2008$) as noted in D.09-09-033 dated September 24, 2009 and issued on September 28, 2009, which amended D.07-03-012 and D.07-03-045 (For Segments 1-3); and (2) $1,522.92 million, excluding AFUDC which is estimated at $261.82 million for a total estimated project cost of $1,784.74 Million (2009$) as noted in CPUC Decision 09-12-044 dated December 17, 2009, and issued on December 24, 2009 (Segments 4-11); (3) the addition of $32.95 million (2013$), including Contracting Termination Charges, as noted in CPUC Decision D13-02-035 dated July 28, 2013 and issued on March 6, 2013 (for studies related to the feasibility of undergrounding Segment 8A); (4) the addition of $224 million (2013$) as noted in the CPUC Decision D13-07-018 dated July 11, 2013 and issued on July 16, 2013 (undergrounding of Segment 8A); and (5) the addition of $23 million (2013$) as noted in CPUC Decision D14-01-005 dated January 16, 2014 and issued on January 14, 2014 (the inclusion of voltage control equipment for UG5), as well as any adjustments to these amounts made in any of the Petitions for Modification filed in A.07-06-031 and any related dockets associated with the project.  Further, as referenced above, these amounts are in different year nominal dollars and would need to be placed in current year dollars to determine the actual cost for the project
</t>
  </si>
  <si>
    <t xml:space="preserve">Permits from Angeles National Forest delayed project. </t>
  </si>
  <si>
    <t>CPCN 
A.04-12-007</t>
  </si>
  <si>
    <t>2019 = 3,841
2020 = 774
2021 = 1,440
2022 = 5</t>
  </si>
  <si>
    <t>CET-PD-OT-LM-751101</t>
  </si>
  <si>
    <t>Extreme Temperature Conditions, High Fire Area, High Wind Events</t>
  </si>
  <si>
    <t>Submitted FAA filing</t>
  </si>
  <si>
    <t>Not applicable - New installs</t>
  </si>
  <si>
    <t>Install new marker balls and lighting</t>
  </si>
  <si>
    <t xml:space="preserve">TRTP 1: FIP Antelope-Pardee 500kV: Install Marker Balls and Lighting per FAA requirements for TRTP Segment 1 </t>
  </si>
  <si>
    <t>Lancaster &amp; Santa Clarita, Los Angeles County</t>
  </si>
  <si>
    <t>34.686, -118.575 /
34.422, -118.575</t>
  </si>
  <si>
    <t>TRTP 1: Antelope-Pardee 500kV: Install Marker Balls and Lighting per FAA requirements for TRTP Segment 1.</t>
  </si>
  <si>
    <t>PB-49.01</t>
  </si>
  <si>
    <t>Column 10: FAA Regulation/ Recommendations</t>
  </si>
  <si>
    <t>Kristin Kelly, Transmission</t>
  </si>
  <si>
    <t xml:space="preserve">Aerial risk ranking performed by Engineering, Air Operations, and Transmission on all circuits and towers over 200'. </t>
  </si>
  <si>
    <t xml:space="preserve">Install new marker balls and lighting based on aerial risk analysis performed at SCE with Engineering, Air Operations, and Transmission. </t>
  </si>
  <si>
    <t>Tower Lights and Marker Balls (FAA Standards)</t>
  </si>
  <si>
    <t>PB-49</t>
  </si>
  <si>
    <t>Column 9, 10: Safety and Regulation changes</t>
  </si>
  <si>
    <t>IT and Security implemented new standards which in turn caused delays related to Change Control Board approval of additional costs and procurement of new equipment extended the schedule to its recorded completion.</t>
  </si>
  <si>
    <t>2019 = 1,807
2020 = 15</t>
  </si>
  <si>
    <t>COS-00-RE-BR-VM0001</t>
  </si>
  <si>
    <t>500/220 (kV)</t>
  </si>
  <si>
    <t>Site: 3 acres</t>
  </si>
  <si>
    <t>Jeff Mazmanian</t>
  </si>
  <si>
    <t>No specific factors outside of very extreme weather and environmental events that could compromise the integrity of the system.</t>
  </si>
  <si>
    <t>1) Do nothing and risk fines and safety matters;
2) New Construction (&lt;$1M)</t>
  </si>
  <si>
    <t>Observation</t>
  </si>
  <si>
    <t xml:space="preserve">Not readily available </t>
  </si>
  <si>
    <t>Replace</t>
  </si>
  <si>
    <t>This project will build a commercial vehicle driving school and crane certification site for training employees at the Rancho Vista site and retire the training at Mira Loma substation where the site is too small and has overhead hazards on site.</t>
  </si>
  <si>
    <t>Rancho Cucamonga, San Bernardino County</t>
  </si>
  <si>
    <t>34.0871, -117.5316</t>
  </si>
  <si>
    <t xml:space="preserve">  T&amp;D Training Commercial Drive School and Crane Certification Center Training Relocation</t>
  </si>
  <si>
    <t>PB-48.01</t>
  </si>
  <si>
    <t>Column 9: Asset condition, regulatory changes, environmental changes (e.g., draught), of significant facility failures</t>
  </si>
  <si>
    <t>Don Neal, Corp Real Estate</t>
  </si>
  <si>
    <t>Review is performed based on age, condition, and lifecycle of the asset</t>
  </si>
  <si>
    <t>Various Major Structures</t>
  </si>
  <si>
    <t>This program addresses unplanned capital to protect the productivity, health and safety of SCE’s employees, our customers, and the general public; to deliver on SCE’s business objectives and values; and to meet the changing regulatory and business landscape.</t>
  </si>
  <si>
    <t>Corporate Real Estate (CRE) Building Renovation: Various Major Structure</t>
  </si>
  <si>
    <t>PB-48</t>
  </si>
  <si>
    <t>Column 3: Center of burn scar
Column 11: Inspection date refers to temporary BMPs; Transmission voltage level provided references voltage of lines being protected by measures
Column 47: Debris flow mitigation is not started, but implementation of the erosion control BMPs are nearly completed
Column 52: Source- FRM (02/17/2021)</t>
  </si>
  <si>
    <t>2022 = 8,105</t>
  </si>
  <si>
    <t>CET-OT-CM-ST-CEMAST</t>
  </si>
  <si>
    <t>220 kV (Creek)/ 220 kV and 500 kV (Bobcat)</t>
  </si>
  <si>
    <t>Sean Jones DEWM- Transmission &amp; Civil/Structural Engineering</t>
  </si>
  <si>
    <t>Mountainous Conditions; Fire</t>
  </si>
  <si>
    <t>See Note 16D</t>
  </si>
  <si>
    <t>Tier 2/ Tier 3</t>
  </si>
  <si>
    <t>N/A- Emergency work</t>
  </si>
  <si>
    <t>Desktop analysis referencing USGS Emergency Assessment of Post-fire Debris Flow Hazards Maps and Engineering Field Assessments for recommended temporary bmps for erosion control and debris flow mitigation to protect SCE facilities (includes limited Geotechnical field investigation and Debris Flow Specialist Field Evaluation to support Debris Flow Barrier Design Plans)</t>
  </si>
  <si>
    <t>N/A- New</t>
  </si>
  <si>
    <t xml:space="preserve"> Emergency Response - Fire Related</t>
  </si>
  <si>
    <t>PB-47.01</t>
  </si>
  <si>
    <t>Erosion Control and Debris Flow Measures</t>
  </si>
  <si>
    <t xml:space="preserve">Emergency work to mitigate erosion and potential mudflow damage from Creek Fire and Bobcat Fire. At both locations, implementation of temporary erosion control best management practices (BMPs) (e.g., gravel bags, K-rail, silt fences, hydromulch, etc.). Creek Fire only, install debris flow barriers to mitigate against potential mudflow. Mitigation measures are aimed at protecting transmission and substations infrastructure. </t>
  </si>
  <si>
    <t>Shaver Lake/ Big Creek, Fresno County &amp; Angeles National Forest, Los Angeles County</t>
  </si>
  <si>
    <t>37.3096, -119.3134/ 34.3145, -117.8933</t>
  </si>
  <si>
    <t>Erosion Control and Debris Flow Mitigation for Creek and Bobcat Fires</t>
  </si>
  <si>
    <t>PB-47.02</t>
  </si>
  <si>
    <t xml:space="preserve">Column 3: Center of burn scar
Column 11: Replacement was due to fire, not based on inspection; therefore this is listed as N/A
Column 19: Project spans a large territory; total length in miles is not readily available in system
Column 28-31: Storm work orders are initiated by the Location/ Duty Manager, no other approval is needed to conduct this emergency work 
Column 49: Since this is emergency work that does not follow the traditional PMWIF/ FRM process, there is not an original estimated in-service date
Column 52: Since this is emergency work that does not follow the traditional PMWIF/ FRM process, there is not an original cost estimate available
</t>
  </si>
  <si>
    <t>2021 = 15,974
2022 = 13</t>
  </si>
  <si>
    <t>Tenille Nave, Transmission</t>
  </si>
  <si>
    <t>N/A- Emergency work ensuring customer and employee safety</t>
  </si>
  <si>
    <t>Crew patrolled lines to identify structures, helicopter, ground crews</t>
  </si>
  <si>
    <t>Emergency Replacement</t>
  </si>
  <si>
    <t>Tower and line replacement</t>
  </si>
  <si>
    <t>Emergency work to replace damaged equipment resulting from Creek Fire: Replace wires and towers, patrol area</t>
  </si>
  <si>
    <t>Shaver Lake/ Big Creek, Fresno County</t>
  </si>
  <si>
    <t>37.3096, -119.3134</t>
  </si>
  <si>
    <t>Big Creek 230 kV System CEMA Creek Fire Restoration</t>
  </si>
  <si>
    <t>Column 10: Not limited to fire emergency response for fire, although current supporting WOs in SRP are fire-related. CEMA can be applied for various catastrophic events
Column 31: Resolution No. E-3238 (Resolution), issued on July 24, 1991, and Public Utilities Code Section 454.9, which codified the CEMA process, set forth the criteria for utilities to use the CEMA, providing, among other things that its “use will be restricted to events declared disasters by competent state or federal authorities.”
Column 31: External Affairs Committee (EAC) - CEMA Application 19-07-021 is pending before the CPUC</t>
  </si>
  <si>
    <t>Sue DiBernardo, Regulatory Affairs</t>
  </si>
  <si>
    <t>Inspections are performed to assess damages and  determine necessary repairs/replacements</t>
  </si>
  <si>
    <t xml:space="preserve">Various actions dependent on catastrophe (new, replacement, upgrade, etc.) </t>
  </si>
  <si>
    <t>Various work depending on type of catastrophe: Includes necessary items for repairing, replacing, or restoring damaged utility facilities</t>
  </si>
  <si>
    <t>Catastrophic Events Memorandum Account (CEMA)</t>
  </si>
  <si>
    <t>PB-47</t>
  </si>
  <si>
    <t>CET-ET-IR-ME-804206</t>
  </si>
  <si>
    <t>Substation; see "Project description</t>
  </si>
  <si>
    <t xml:space="preserve">Civil construction in support of network and power infrastructure for poles, gates, security technology, foundation, and more. </t>
  </si>
  <si>
    <t>(ES-5071)  Perimeter Refresh</t>
  </si>
  <si>
    <t>PB-46.12</t>
  </si>
  <si>
    <t>Column 52: Source = PMWIF (Project Summary V.3)</t>
  </si>
  <si>
    <t>CET-ET-IR-ME-804200</t>
  </si>
  <si>
    <t>ES-8367 Substation: 
Install  block wall or Beta type fence and
wall topper around station perimeter. Install
conduit, pull boxes/handholes, foundations
and wiring to support Corporate Security
requirements for camera pods, lights and
security devices. Install motion activated
switchrack lighting per current standard.
Modify/replace and tamper proof gate
operators and hardware as required.
Modify/replace gates with heavy duty anticlimb,
anti-cut screen material as required.
Install/modify station service, grounding,
drive ways, remove/modify existing fence,
rock surfacing, drainage improvements and
removals as required in order to support
Corporate Security requirements.</t>
  </si>
  <si>
    <t>(ES-8367): Physical Security Tier 2</t>
  </si>
  <si>
    <t>PB-46.11</t>
  </si>
  <si>
    <t>Column 52: Source = PMWIF (V.3 Project Summary)</t>
  </si>
  <si>
    <t>CET-ET-IR-ME-804202</t>
  </si>
  <si>
    <t>ES-5070 - Install conduit and AC feeds for Corp Security and Telecom in the MEER and substation, install bollards, light motion sensors, spiked wall topper, wall signage.
Input foundation for block wall implementation and drainage system</t>
  </si>
  <si>
    <t>(ES-5070): Physical Security Tier 2</t>
  </si>
  <si>
    <t>PB-46.10</t>
  </si>
  <si>
    <t xml:space="preserve">Column 1: This WO replaces WO#902158683 (See PB-46.01).
Column 8: Related to PB-32.01 which is the Corporate Security component of this project; This WO replaces PB-46.01
Column 9: Safety: The Substation Security Perimeter Enhancement Program (SSPE) seeks to minimize physical security vulnerabilities at identified SCE substations by installing and upgrading equipment to deter, delay, respond, and monitor potential intrusions and attacks.
•	SSPE is a strategic, multi-site approach to secure SCE substations based on criticality and potential impact of breach (e.g., to the Bulk Electric System) by upgrading physical security technology (e.g., surveillance and analytics) and infrastructure based on SCE’s Grid Infrastructure Protection Standards.
•	Program originated with NERC CIP-014 Physical Security Protection Project that focused only on identified substations to meet NERC/FERC compliance requirements and now seeks to address remaining sites through a minimum level of security upgrades based on risk.
•	Physical security measures include a combination of access control, alarms, perimeter protection (e.g., fencing, walls, barbed wire, etc.), video surveillance, and other measures.
Column 52: Source= FRM (11/11/2019); Represents WO level costs (i.e., T&amp;D portion of costs), Total Original Project cost is $6.147M for Corporate Security, T&amp;D, IT elements and contingency; WO#903158304 was not PMWIF’d as it was a work order that was opened to correct the settlement of charges related to WO#902158683. </t>
  </si>
  <si>
    <t>Program and alternatives were evaluated as part of SCE’s Risk Assessment and Mitigation Phase (RAMP) filed with CPUC in November 2018.</t>
  </si>
  <si>
    <t>2021 = 3,964</t>
  </si>
  <si>
    <t>CET-ET-IR-ME-804207</t>
  </si>
  <si>
    <t>Recommended – Installing new security poles on new foundation locations. This option provides for new cameras, new video analytics, and new pole infrastructure to meet detection requirements. Perimeter covered at 100% with this option. Cost: Capital: $82.0M, 5 Year O&amp;M: $4.1M.
Alternative – Augmenting protection by installing new security poles on existing foundation locations, with new cameras, new video analytics, and new IT infrastructure. Option results in perimeter equipment and coverage decrease of up to 46% due to existing pods locations. Cost: Capital: $67.4M, 5 Year O&amp;M: $3.6M.
Alternative –Use the same standards for these substations as CIP 14 sites to provide for a single security level across all identified critical BES substations. Perimeter covered at 100% with enhanced threat detection and deterrence options. Cost: Capital: $88.3M, 5 Year O&amp;M: $4.4M.</t>
  </si>
  <si>
    <t>Risk of  Substation Attack was evaluated as part of SCE’s Risk Assessment and Mitigation Phase (RAMP) filed with CPUC in November 2018.</t>
  </si>
  <si>
    <t>Security</t>
  </si>
  <si>
    <t>PB-32.01, PB-46.01</t>
  </si>
  <si>
    <t>ES-5080 - Install conduit and AC feeds for Corp Security and Telecom in the MEER and substation, install bollards, light motion sensors, spiked wall topper, wall signage.
Install new and modify 10 existing Corp security camera pod foundations</t>
  </si>
  <si>
    <t>CS-(ES-ES-5080) Physical Security</t>
  </si>
  <si>
    <t>PB-46.09</t>
  </si>
  <si>
    <t>Column 1: Prior ID SP-31 in 12/1/2020 SRP, corrected to Program Blanket
Column 38: Work expected to be exempt from GO 131-D licensing
Column 45: On hold pending FRM approval 
Column 52: Source= PMWIF (v2 Proj Summary); Represents WO level cost estimate; total project cost including non-TD elements is $11.666M</t>
  </si>
  <si>
    <t>ES-5056 Substation:
Install  block wall or Beta type fence and
wall topper around station perimeter. Install
conduit, pull boxes/handholes, foundations
and wiring to support Corporate Security
requirements for camera pods, lights and
security devices. Install motion activated
switchrack lighting per current standard.
Modify/replace and tamper proof gate
operators and hardware as required.
Modify/replace gates with heavy duty anticlimb, anti-cut screen material as required.
Install/modify station service, grounding,
drive ways, remove/modify existing fence,
and rock surfacing as required in order to
support Corporate Security requirements.</t>
  </si>
  <si>
    <t>CS-(ES-ES-5056) Physical Security</t>
  </si>
  <si>
    <t>PB-46.08</t>
  </si>
  <si>
    <t>Column 1: Prior ID SP-31 in 12/1/2020 SRP, corrected to Program Blanket
Column 38: Work expected to be exempt from GO 131-D licensing
Column 52: Source= PMWIF (v1 Proj Summary); Represents WO level cost estimate; total project cost including non-TD elements is $12.572M</t>
  </si>
  <si>
    <t>CET-ET-IR-ME-804205</t>
  </si>
  <si>
    <t>ES-5064 Substation:
Install  block wall or Beta type fence and
wall topper around station perimeter. Install
conduit, pull boxes/handholes, foundations
and wiring to support Corporate Security
requirements for camera pods, lights and
security devices. Install motion activated
switchrack lighting per current standard.
Modify/replace and tamper proof gate
operators and hardware as required.
Modify/replace gates with heavy duty anticlimb,
anti-cut screen material as required.
Install/modify station service, grounding,
drive ways, remove/modify existing fence,
rock surfacing, drainage improvements and
removals as required in order to support
Corporate Security requirements</t>
  </si>
  <si>
    <t>CS-(ES-ES-5064) Physical Security</t>
  </si>
  <si>
    <t>PB-46.07</t>
  </si>
  <si>
    <t>Column 1: Prior ID SP-31 in 12/1/2020 SRP, corrected to Program Blanket
Column 38: Work expected to be exempt from GO 131-D licensing
Column 45: FRM Approved 5/2022 and Complete Engineering. Currently planning construction. 
Column 52: Include 25% Contingency</t>
  </si>
  <si>
    <t>CET-ET-IR-ME-804204</t>
  </si>
  <si>
    <t>ES-5079 Substation:
Install conduit, pull boxes/handholes,
foundations and wiring to support Corporate
Security requirements for camera pods, lights
and security devices. Install motion activated
switchrack lighting per current standard.
Install wall topper on existing wall. Modify
and tamper proof gate operators and
hardware. Modify gates with heavy duty anticlimb,
anti-cut screen material as required.
Install/modify station service, grounding and
rock surfacing as required in order to support
Corporate Security requirements</t>
  </si>
  <si>
    <t>CS-(ES-ES-5079) Physical Security</t>
  </si>
  <si>
    <t>PB-46.06</t>
  </si>
  <si>
    <t>CET-ET-IR-ME-804203</t>
  </si>
  <si>
    <t>ES 8060 Substation:
Install conduit, pull boxes/handholes,
foundations and wiring to support Corporate
Security requirements for camera pods, lights
and security devices. Install motion activated
switchrack lighting per current standard.
Install wall topper on existing wall. Modify
and tamper proof gate operators and
hardware. Modify gates with heavy duty anticlimb,
anti-cut screen material as required.
Install/modify as required station service,
grounding and rock surfacing in order to
support Corporate Security requirements</t>
  </si>
  <si>
    <t>CS-(ES-8060) Physical Security</t>
  </si>
  <si>
    <t>PB-46.05</t>
  </si>
  <si>
    <t>Column 1: Prior ID SP-31 in 12/1/2020 SRP, corrected to Program Blanket
Column 38: Work expected to be exempt from GO 131-D licensing
Column 45: FRM Approved 5/2022 and Complete Engineering. Currently planning construction. 
Column 52: Source = PMWIF (Project Summary V.1); Includes 25% Contingency</t>
  </si>
  <si>
    <t>Scope Increase and FRM Approval</t>
  </si>
  <si>
    <t>Randy White, Corporate Security</t>
  </si>
  <si>
    <t>Alternative – Augmenting protection by installing new security poles on existing foundation locations, with new cameras, new video analytics, and new IT infrastructure. Option results in perimeter equipment and coverage decrease of up to 46% due to existing pods locations. Cost: Capital: $67.4M, 5 Year O&amp;M: $3.6M.
Alternative –Use the same standards for these substations as CIP 14 sites to provide for a single security level across all identified critical BES substations. Perimeter covered at 100% with enhanced threat detection and deterrence options. Cost: Capital: $88.3M, 5 Year O&amp;M: $4.4M.</t>
  </si>
  <si>
    <t>Risk of substation attack was evaluated as part of SCE’s Risk Assessment and Mitigation Phase (RAMP) filed with CPUC in May 2022.</t>
  </si>
  <si>
    <t>New Assets</t>
  </si>
  <si>
    <t>07/05/2022</t>
  </si>
  <si>
    <t>PB-32</t>
  </si>
  <si>
    <t>ES 5047 Substation:
Install conduit, pull boxes/handholes,
foundations and wiring to support Corporate
Security requirements for camera pods, lights
and security devices. Install motion activated
switchrack lighting per current standard.
Install wall topper on existing wall. Modify
and tamper proof gate operators and
hardware. Modify gates with heavy duty anticlimb,
anti-cut screen material as required.
Install/modify as required station service,
grounding and rock surfacing in order to
support Corporate Security requirements</t>
  </si>
  <si>
    <t>CS-(ES-5047) Physical Security</t>
  </si>
  <si>
    <t>PB-46.04</t>
  </si>
  <si>
    <t>Column 1: Prior ID SP-31 in 12/1/2020 SRP, corrected to Program Blanket
Column 38: Work expected to be exempt from GO 131-D licensing
Column 52: Source= PMWIF (v4 Proj Summary); Represents WO level cost estimate; total project cost including non-TD elements is $6.792M; Project will be approved by FRM and costs will be updated if/ when approved</t>
  </si>
  <si>
    <t>CET-ET-IR-ME-804201</t>
  </si>
  <si>
    <t>ES 5052 Substation:
Install conduit, pull boxes/handholes,
foundations and wiring to support Corporate
Security requirements for camera pods, lights
and security devices. Install motion activated
switchrack lighting per current standard.
Install wall topper on existing wall. Modify
and tamper proof gate operators and
hardware. Modify gates with heavy duty anticlimb,
anti-cut screen material as required.
Install/modify as required station service,
grounding and rock surfacing in order to
support Corporate Security requirements</t>
  </si>
  <si>
    <t>CS-(ES-5052) Physical Security</t>
  </si>
  <si>
    <t>PB-46.03</t>
  </si>
  <si>
    <t>Column 1: Prior ID SP-31 in 12/1/2020 SRP, corrected to Program Blanket
Column 38: Work expected to be exempt from GO 131-D licensing
Column 52: Source= FRM (06/23/2021); Represents WO level costs (i.e., T&amp;D portion of costs), Total Original Project cost is $14.732M for Corporate Security, T&amp;D, IT elements</t>
  </si>
  <si>
    <t>500kV, 220kV, 115kV</t>
  </si>
  <si>
    <t>12/15/2021</t>
  </si>
  <si>
    <t>ES 5067 Substation:
Install conduit, pull boxes/handholes,
foundations and wiring to support Corporate
Security requirements for camera pods, lights
and security devices. Install motion activated
switchrack lighting per current standard.
Install/modify as required station service,
grounding, rock surfacing. Remove/modify
existing wire fence, tamper proof gates and
install slope grading improvements adjacent
to camera pod locations as required in order
to support Corporate Security requirements</t>
  </si>
  <si>
    <t>CS-(ES-5067) Physical Security</t>
  </si>
  <si>
    <t>PB-46.02</t>
  </si>
  <si>
    <t>Column 1: Prior ID SP-31 in 12/1/2020 SRP, corrected to Program Blanket
Substation Modification as defined in GO 131-D, Section III.B. Not subject to PTC requirements.
Column 52: Source= FRM (11/11/2019); Represents WO level costs (i.e., T&amp;D portion of costs), Total Original Project cost is $6.147M for Corporate Security, T&amp;D, IT elements and contingency;  This WO is  replaced by WO#903158304 (See PB-46.09)</t>
  </si>
  <si>
    <t>ES 5080 Substation  - Install conduit and AC feeds for Corp Security and Telecom in the MEER and substation, install bollards, light motion sensors, spiked wall topper, wall signage.
Install new and modify 10 existing Corp security camera pod foundations</t>
  </si>
  <si>
    <t>CS-(ES-5080) Physical Security</t>
  </si>
  <si>
    <t>PB-46.01</t>
  </si>
  <si>
    <t>Column 1: Prior ID SP-31 in 12/1/2020 SRP, corrected to Program Blanket
Substation Modification as defined in GO 131-D, Section III.B. Not subject to PTC requirements
Column 8: PB-32 is the associated Corporate Security component of this project
Column 12: Cameras are typically &gt;10 years old
Column 28 &amp; 29: Program must ultimately receive FRM approval prior to program implementation; FRM approval is pending
Column 31: Pending FRM approval</t>
  </si>
  <si>
    <t>Multiple locations</t>
  </si>
  <si>
    <t>Risk of substation attack was evaluated as part of SCE’s Risk Assessment and Mitigation Phase (RAMP) filed with CPUC in November 2018.</t>
  </si>
  <si>
    <t>Physical security measures include a combination of access control, alarms, perimeter protection (e.g., fencing, walls, barbed wire, etc.), video surveillance, and other measures.</t>
  </si>
  <si>
    <t>Tier Program - This project seeks to minimize physical security vulnerabilities at identified SCE substations by installing and upgrading equipment to deter, delay, respond, and monitor potential intrusions and attacks. This is a strategic, multi-site approach to secure SCE substations based on criticality and potential impact of breach (e.g., to the Bulk Electric System) by upgrading physical security technology (e.g., surveillance and analytics) and infrastructure. For example, at Serrano Sub, SCE may perform the following - Install bollards, light motion sensors, spiked wall topper, wall signage. Install new and modify 10 existing Corp security camera pod foundations.</t>
  </si>
  <si>
    <t>Substation Perimeter Security Upgrade</t>
  </si>
  <si>
    <t>PB-46</t>
  </si>
  <si>
    <t>Column 1: Prior ID SP-20 in 12/1/2020 SRP, corrected to Program Blanket
Column 8: Related to PB-30.05 which is the Corporate Security component of project
Column 9: To reduce security and operational risk to the Bulk Electric System (BES) and financial risk to the Company by
designing, installing, and commissioning integrated physical security systems at locations which will fall under the
impending NERC CIP-014 Physical Security standard (R5 - https://www.nerc.com/pa/Stand/Reliability%20Standards/CIP-014-2.pdf) , as identified by SCE and mandated by the North American
Column 52: Source= PMWIF (v1 Proj Summary); Represents WO level cost estimate; total project cost including non-TD elements is $13.5M</t>
  </si>
  <si>
    <t>No specific cost benefit analysis performed – Activity is addressing NERC CIP-014 Physical Security compliance requirements</t>
  </si>
  <si>
    <t>Construction and material delay</t>
  </si>
  <si>
    <t>2020 = 21,432
2021 = 55
2022 = 38</t>
  </si>
  <si>
    <t>CET-ET-IR-ME-782008</t>
  </si>
  <si>
    <t>500 kV/ 220 kV</t>
  </si>
  <si>
    <t>Recommended –  Block wall, proactive detection, active deterrence and EMS protection. Cost $96.9M 
Alternative –  Security fence, proactive detection, active deterrence and EMS protection. Cost $85.0M
Alternative –  Block wall, proactive detection, active deterrence, EMS protection and multiple &amp; redundant security systems. Cost $102.2M</t>
  </si>
  <si>
    <t>N/A -- To meet North American Electric Reliability Corporation (NERC) Critical Infrastructure Protection (CIP-014) Physical Security Reliability Standard
Approved by the Federal Energy Regulatory Commission (FERC) Order 802 - (May 2014)
SCE is required to implement NERC CIP-014 (Physical Security Protection) standards at vulnerable substations to protect them from foreseeable threats</t>
  </si>
  <si>
    <t>N/A - Largely includes installation of new equipment/technology</t>
  </si>
  <si>
    <t>PB-30.05</t>
  </si>
  <si>
    <t>ES-5090 Substation | Control Center:
• Replace and or modify substation perimeter with 10’ block wall. 
• Replace and or modify gates with auto and manual gates. 
• Install Power, pole foundations, conduit and conductor for security requirements.
• Install transformer fire walls as required.</t>
  </si>
  <si>
    <t>NERC CIP Physical Security Project (FERC Order 802): CS-(ES-5090)</t>
  </si>
  <si>
    <t>PB-45.05</t>
  </si>
  <si>
    <t>Column 1: Prior ID SP-20 in 12/1/2020 SRP, corrected to Program Blanket
Column 8: Related to PB-30.05 which is the Corporate Security component of project
Column 9: To reduce security and operational risk to the Bulk Electric System (BES) and financial risk to the Company by
designing, installing, and commissioning integrated physical security systems at locations which will fall under the
impending NERC CIP-014 Physical Security standard (R5 - https://www.nerc.com/pa/Stand/Reliability%20Standards/CIP-014-2.pdf) , as identified by SCE and mandated by the North American
Column 52: Source= PMWIF (v0 Proj Summary); Represents WO level cost estimate; total project cost including non-TD elements is $20.090M</t>
  </si>
  <si>
    <t>Permitting delays and scope change</t>
  </si>
  <si>
    <t>2020 = 24,620
2021 = 19
2022 = 1</t>
  </si>
  <si>
    <t>CET-ET-IR-ME-782005</t>
  </si>
  <si>
    <t>PB-30.04</t>
  </si>
  <si>
    <t>ES-5054 Substation | Control Center:  
• Replace and or modify substation perimeter with 10’ concrete wall. 
• Replace and or modify gates with auto and manual gates. 
• Install Power, pole foundations, conduit and conductor for security requirements.
• Install transformer fire walls as required.</t>
  </si>
  <si>
    <t>NERC CIP Physical Security Project (FERC Order 802): CS-(ES-5054)</t>
  </si>
  <si>
    <t>PB-45.04</t>
  </si>
  <si>
    <t>Column 1: Prior ID SP-20 in 12/1/2020 SRP, corrected to Program Blanket
Column 8: Related to PB-30.01 which is the Corporate Security component of project
Column 9: To reduce security and operational risk to the Bulk Electric System (BES) and financial risk to the Company by
designing, installing, and commissioning integrated physical security systems at locations which will fall under the
impending NERC CIP-014 Physical Security standard (R5 - https://www.nerc.com/pa/Stand/Reliability%20Standards/CIP-014-2.pdf) , as identified by SCE and mandated by the North American
Column 52: Source= PMWIF (v1 Proj Summary); Represents WO level cost estimate; total project cost including non-TD elements is $11.342M</t>
  </si>
  <si>
    <t>2018 = 5,058
2019 = 406
2020 = 177
2021 = 866
2022 = 4</t>
  </si>
  <si>
    <t>CET-ET-IR-ME-782009</t>
  </si>
  <si>
    <t>PB-30.01</t>
  </si>
  <si>
    <t>ES 5061 Substation: Install new and modify existing security poles foundations and
conduit, install wire, AC power, grounding and security lighting for security equipment.
Install concealment, modify block wall height, install wall topper and transmission tower anti-climb requirements. Install 3 camera poles. Install 4 camera pod foundations. Remove cable. Add wall concealment and wall foundation extension. Remove barbed wire along concealment area. Remove 10 existing foundations, remove &amp; replace asphalt.</t>
  </si>
  <si>
    <t>NERC CIP Physical Security Project (FERC Order 802): CS-(ES-5061)</t>
  </si>
  <si>
    <t>PB-45.03</t>
  </si>
  <si>
    <t>Column 1: Prior ID SP-20 in 12/1/2020 SRP, corrected to Program Blanket
Column 8: Related to PB-30.03 which is the Corporate Security component of project
Column 9: To reduce security and operational risk to the Bulk Electric System (BES) and financial risk to the Company by
designing, installing, and commissioning integrated physical security systems at locations which will fall under the
impending NERC CIP-014 Physical Security standard (R5 - https://www.nerc.com/pa/Stand/Reliability%20Standards/CIP-014-2.pdf) , as identified by SCE and mandated by the North American
Column 52: Source= PMWIF (v0 Proj Summary); Represents WO level cost estimate; total project cost including non-TD elements is $16.729M</t>
  </si>
  <si>
    <t>2018 = 10,300
2019 = 200
2020 = 205
2021 = 177
2022 = 53</t>
  </si>
  <si>
    <t>CET-ET-IR-ME-782002</t>
  </si>
  <si>
    <t>PB-30.03</t>
  </si>
  <si>
    <t>ES 5050 Substation | Control Center:
• Replace and or modify substation perimeter with concrete wall.
• Replace and or modify gates with auto and manual gates.
• Install AC panel and power, pole foundations, conduit and conductor for security requirements.</t>
  </si>
  <si>
    <t>NERC CIP Physical Security Project (FERC Order 802): CS- (ES-5050)</t>
  </si>
  <si>
    <t>PB-45.02</t>
  </si>
  <si>
    <t>Column 1: Prior ID SP-20 in 12/1/2020 SRP, corrected to Program Blanket
Column 8: Related to PB-30.02 which is the Corporate Security component of project
Column 9: To reduce security and operational risk to the Bulk Electric System (BES) by
designing, installing, and commissioning integrated physical security systems at locations which will fall under the
impending NERC CIP-014 Physical Security standard (R5 - https://www.nerc.com/pa/Stand/Reliability%20Standards/CIP-014-2.pdf) , as identified by SCE and mandated by the North American
Column 52: Source= PMWIF (v0 Proj Summary); Represents WO level cost estimate; total project cost including non-TD elements is $19.198M</t>
  </si>
  <si>
    <t>2018 = 13,435
2019 = 483
2020 = 176
2021 = 16</t>
  </si>
  <si>
    <t>CET-ET-IR-ME-782001</t>
  </si>
  <si>
    <t>PB-30.02</t>
  </si>
  <si>
    <t>ES 5069 Substation | Control Center:
• Replace and or modify substation perimeter with concrete wall.
• Replace and or modify gates with auto and manual gates.
• Install AC panel and power, pole foundations, conduit and conductor for security requirements.</t>
  </si>
  <si>
    <t>NERC CIP Physical Security Project (FERC Order 802): CS-(ES-5069)</t>
  </si>
  <si>
    <t>PB-45.01</t>
  </si>
  <si>
    <t>Column 1: Prior ID SP-20 in 12/1/2020 SRP, corrected to Program Blanket
Column 5: Largely includes installation of new equipment/technology 
Column 8: Related to PB-30 which is the Corporate Security component of project
Column 9: To reduce security and operational risk to the Bulk Electric System (BES) by
designing, installing, and commissioning integrated physical security systems at locations which will fall under the
impending NERC CIP-014 Physical Security standard (R5 - https://www.nerc.com/pa/Stand/Reliability%20Standards/CIP-014-2.pdf) , as identified by SCE and mandated by the North American</t>
  </si>
  <si>
    <t>Various locations</t>
  </si>
  <si>
    <t>Alternative –  Security fence, proactive detection, active deterrence and EMS protection. Cost $85.0M
Alternative –  Block wall, proactive detection, active deterrence, EMS protection and multiple &amp; redundant security systems. Cost $102.2M</t>
  </si>
  <si>
    <t>PB-30</t>
  </si>
  <si>
    <t>Physical Security Measures</t>
  </si>
  <si>
    <t>NERC CIP-14 Program: Substation | Control Center:
• Replace and or modify substation perimeter with concrete wall.
• Replace and or modify gates with auto and manual gates.
• Install AC panel and power, pole foundations, conduit and conductor for security requirements.</t>
  </si>
  <si>
    <t>NERC CIP Physical Security Project</t>
  </si>
  <si>
    <t>PB-45</t>
  </si>
  <si>
    <t xml:space="preserve">Material Delays, resource constraints, budget cut, and coordination with other projects </t>
  </si>
  <si>
    <t>2022 = 1,319</t>
  </si>
  <si>
    <t>CET-PD-IR-TP-789100</t>
  </si>
  <si>
    <t>TD714263</t>
  </si>
  <si>
    <t>High Wind Events, Extreme Temperature Conditions, High Fire Area</t>
  </si>
  <si>
    <t>Routine visual and intrusive inspections</t>
  </si>
  <si>
    <t>Between 40 and 65 years</t>
  </si>
  <si>
    <t>T-Line Reliability</t>
  </si>
  <si>
    <t>Transmission Poles</t>
  </si>
  <si>
    <t>Replace freeway crossings with double circuit Tubular Steel Poles</t>
  </si>
  <si>
    <t>Barstow, San Bernardino County</t>
  </si>
  <si>
    <t>34.989, -117.543 / 34.863, -117.031</t>
  </si>
  <si>
    <t>Kramer-Tortilla 115 kV: Pole Replacement</t>
  </si>
  <si>
    <t>PB-44.03</t>
  </si>
  <si>
    <t xml:space="preserve">Column 52: Source= Unverified system estimate </t>
  </si>
  <si>
    <t>TD788702</t>
  </si>
  <si>
    <t>Control-Silver Peak-Zack 55 kV: Pole Replace - CAP ON RAMP CIRCUIT REBUILD CONTROL-SILV</t>
  </si>
  <si>
    <t>Control-Silver Peak-Zack Pole Replacement</t>
  </si>
  <si>
    <t>PB-44.02</t>
  </si>
  <si>
    <t>Column 9: Grid Hardening at transportation corridorColumn 52: Source= PMWIF (v1 Proj Summary); SCE provided in its Feb 2021 Supplement a cost estimate of $833k which represents a later project estimate (11/27/2018  from WO Plant Forecast). Consistent with the July SRP methodology, SCE provides the original cost from the PMWIF (v1 Proj Summary)</t>
  </si>
  <si>
    <t>Delay in receiving Cal Trans permit and availability of outage window</t>
  </si>
  <si>
    <t xml:space="preserve">ADVICE 3876-E </t>
  </si>
  <si>
    <t>2019 = 1,789
2020 = -129</t>
  </si>
  <si>
    <t>TD714268</t>
  </si>
  <si>
    <t>APPROXIMATELY 1,600 CIRCUIT FEET</t>
  </si>
  <si>
    <t>High Wind Events, Extreme Temperature Conditions, Air particulate levels</t>
  </si>
  <si>
    <t>Replace existing structures with engineered steel poles</t>
  </si>
  <si>
    <t>Replace 70-foot LST with 80-foot TSP at Route 58/395 at Kramer Junction; Install interset TSP and replace H-frame structure north of Route; Replace 3-pole structure with TSP South of I-15 FWY</t>
  </si>
  <si>
    <t>San Bernardino County</t>
  </si>
  <si>
    <t>34.989, -117.543 / 34.861, -116.854</t>
  </si>
  <si>
    <t>Kramer-Cool Water Pole Replacement</t>
  </si>
  <si>
    <t>PB-44.01</t>
  </si>
  <si>
    <t>Annual Capital Operating Plan Process, Contractual arrangement with third-party</t>
  </si>
  <si>
    <t xml:space="preserve">•	Visual inspection
•	Pole loading  </t>
  </si>
  <si>
    <t xml:space="preserve"> Age/Condition - Replace Wood Poles</t>
  </si>
  <si>
    <t>Safety</t>
  </si>
  <si>
    <t xml:space="preserve">Replace poles not due to deterioration such as freeway crossing, major thoroughfare and critical crossings. Wood poles replaced with engineered steel poles for safety and reliability. </t>
  </si>
  <si>
    <t>Transmission Planned Maintenance - Pole Replacement</t>
  </si>
  <si>
    <t>PB-44</t>
  </si>
  <si>
    <t>Column 52: Source = PMWIF (06/16/2020 Investment Summary)</t>
  </si>
  <si>
    <t>See note 59A</t>
  </si>
  <si>
    <t>2022 = 4,929</t>
  </si>
  <si>
    <t>Op Finance</t>
  </si>
  <si>
    <t>CET-PD-IR-TP-789000</t>
  </si>
  <si>
    <t>25 Miles</t>
  </si>
  <si>
    <t>There were not any alternative solutions or costs based on Engineering’s initial evaluation.  </t>
  </si>
  <si>
    <t>Circuit reliability history and 3rd party evaluation</t>
  </si>
  <si>
    <t>Age/Condition - Replace Conductor</t>
  </si>
  <si>
    <t>Shield Wire Replacement</t>
  </si>
  <si>
    <t>Replace 25 miles of shield wire</t>
  </si>
  <si>
    <t>Springville 220kV from M171-T4X to Springville Substation (approximately 25 circuit miles). Transmission Engineering recommends Transmission replace 25 miles of shield wire based on 3rd Party engineering evaluation.</t>
  </si>
  <si>
    <t>Woodville to Frazier Valley (Tulare Co.) </t>
  </si>
  <si>
    <t>36.107945;-118.938338</t>
  </si>
  <si>
    <t>Rector-Springville Shield Wire Replacement</t>
  </si>
  <si>
    <t>PB-43.04</t>
  </si>
  <si>
    <t xml:space="preserve">Column 52: Source= PMWIF (v0 Project Summary) </t>
  </si>
  <si>
    <t>Overhead Conductor</t>
  </si>
  <si>
    <t>El Nido-El Segundo 220 kV lines: Reconductor will go from El Segundo Substation to Chevmain and from Chevmain to Parkway Station. Reconductor approximately 3600 feet of 2-1033.</t>
  </si>
  <si>
    <t>El Nido-El Segundo Reconductor</t>
  </si>
  <si>
    <t>PB-43.03</t>
  </si>
  <si>
    <t>Chevmain-El Segundo 220 kV lines: Reconductor will go from El Segundo Substation to Chevmain and from Chevmain to Parkway Station. Reconductor approximately 3600 feet of 2-1033.</t>
  </si>
  <si>
    <t>Chevmain-El Segundo Reconductor</t>
  </si>
  <si>
    <t>PB-43.02</t>
  </si>
  <si>
    <t>Chevmain-El Nido 220 kV lines: Reconductor will go from El Segundo Substation to Chevmain and from Chevmain to Parkway Station. Reconductor approximately 3600 feet of 2-1033.</t>
  </si>
  <si>
    <t>Chevmain-El Nido Reconductor</t>
  </si>
  <si>
    <t>PB-43.01</t>
  </si>
  <si>
    <t>•	Visual inspection
•	IR/Corona scan
•	Pole loading  
•	Load flow power calcs</t>
  </si>
  <si>
    <t xml:space="preserve"> Age/Condition - Replace Conductor</t>
  </si>
  <si>
    <t>Proactive replacement of targeted overhead conductor sections. Reasons for replacement are referenced in the TIR overview</t>
  </si>
  <si>
    <t>Transmission Overhead Conductor Infrastructure Replacement</t>
  </si>
  <si>
    <t>PB-43</t>
  </si>
  <si>
    <t xml:space="preserve">Column 52: Source= v2 Project Summary </t>
  </si>
  <si>
    <t>No specific project cost benefit performed; See note 59A</t>
  </si>
  <si>
    <t>2018 =15,287
2019 = 109
2020 = -1
2021 = -16</t>
  </si>
  <si>
    <t>CET-PD-IR-TP-789400</t>
  </si>
  <si>
    <t>Salt Corrosion (Coastal Areas), Air particulate levels, High Seismic</t>
  </si>
  <si>
    <t>Structure replacement</t>
  </si>
  <si>
    <t>Engineering structural analysis</t>
  </si>
  <si>
    <t>&gt; 50 Years</t>
  </si>
  <si>
    <t>EMT Tower</t>
  </si>
  <si>
    <t>Chevmain-El Nido 220 kV: Pole Replace - EL SEGUNDO AESTHETIC TOWER REPLACEMENT ON CHEVRON PROPERTY
Construct a retaining wall and remove/replace landscaping material at location of tower M0-2.</t>
  </si>
  <si>
    <t>El Segundo, CA, Los Angeles County</t>
  </si>
  <si>
    <t>33.903, -118.402 / 33.895, -118.372</t>
  </si>
  <si>
    <t>Chevron Refinery EMT Tower Replacement</t>
  </si>
  <si>
    <t>PB-42.01</t>
  </si>
  <si>
    <t>Column 9: Asset Condition</t>
  </si>
  <si>
    <t xml:space="preserve"> T-Line Reliability</t>
  </si>
  <si>
    <t>Retrofit</t>
  </si>
  <si>
    <t>Tower Extra High Voltage Medium Tanget Towers (EMT) had an inherent design flaw which under certain high wind- heavy loading conditions these structures had a tendency  to fail. In 2006 a program was initiated to design and retrofit with a strengthening effort for these towers and called for the towers to be retro-fitted with additional thicker steal lattice members and doubled up steel members in some instances. The areas mostly effected were 500KV EMT towers in the outlying areas of the Mojave Desert and Palm Springs-Blythe service areas.</t>
  </si>
  <si>
    <t>Tower Electrical Metallic Tubing (EMT) Program</t>
  </si>
  <si>
    <t>PB-42</t>
  </si>
  <si>
    <t>Column 9: Generator Interconnection</t>
  </si>
  <si>
    <t>Corr. From 8284 to 9999</t>
  </si>
  <si>
    <t>CET-ET-GA-CR-999999</t>
  </si>
  <si>
    <t xml:space="preserve">Load Flow, Dynamic Stability, Short Circuit Duty </t>
  </si>
  <si>
    <t>SP-01, SP-35, SP-40, SP-41, SP-45, SP-48, SP-51, SP-54, SP-57, SP-62, SP-64, SP-65, SP-73, SP-82, SP-86, SP-93, SP-95, SP-116</t>
  </si>
  <si>
    <t xml:space="preserve"> Multiple relays for line and transformer outage and monitoring and generator tripping; telecom circuits and terminal equipment</t>
  </si>
  <si>
    <t>Duplicate analytic functionality of the existing High Desert Power Plant (HDPP) RAS, existing Mojave Desert RAS and the proposed Calcite RAS within SCE's Centralized Remedial Action Scheme (CRAS) platform. Monitors for outages of 220 kV and 115 kV transmission lines linking Kramer, Victor, and Lugo Substations as well as both 500/220 kV transformers at Lugo substation and trips generations with Point of Interconnection (POI) at Kramer and Victor Substations. Project is scalable and will evolve as needed to include future generation projects with POI at Kramer, Victor, Roadway and Calcite Substations of interconnection within the North of Lugo (NOL) planning area. This is a protection/IT project consisting of protective relays, telecom network circuits and terminal equipment, and central processing architecture at GCC and IOC. Protects 220 and 115 kV transmission lines as well as both Lugo 500/220 kV transformers from overloads and system instability caused by generation connected to the SCE grid in the North of Kramer and Lugo Hub area, but is scalable to include future interconnections at other locations and voltage levels.</t>
  </si>
  <si>
    <t>North of Lugo Corridor CRAS Program</t>
  </si>
  <si>
    <t>PB-41</t>
  </si>
  <si>
    <t>Column 9: Generator Interconnection
Column 52: Source= PMWIF (v1 Proj Summary); Represents WO level cost estimate; total project cost including non-TD elements is $22.299M; SCE provided in its Dec 2020 SRP an estimate of $66M which represents an earlier PMWIF v0 Proj Summary. Consistent with the July SRP methodology, SCE provides the estimate from the revised PMWIF (v1 Proj Summary)</t>
  </si>
  <si>
    <t>Delays to align schedule with generation interconnection customers; analytic change not included in original scope requested by SCE Grid Ops.</t>
  </si>
  <si>
    <t>2019 =2,941
2020 = 28
2021 = -5
2022 = 2</t>
  </si>
  <si>
    <t>7666</t>
  </si>
  <si>
    <t>CET-ET-GA-CR-766602</t>
  </si>
  <si>
    <t>N/A - Project modernizes existing RAS to latest SCE standard CRAS platform</t>
  </si>
  <si>
    <t>2 years</t>
  </si>
  <si>
    <t>PB-05.01, PB-40.01, PB-40.03, SP-02, SP-18, SP-21, SP-33, SP-37, SP-39, SP-42, SP-44, SP-55, SP-56, SP-63, SP-89, SP-90, SP-113</t>
  </si>
  <si>
    <t>Duplicate analytic functionality of the Colorado River Corridor RAS within SCE's Centralized Remedial Action Scheme (CRAS) platform. Monitors for outages of 500 kV transmission lines linking Colorado River, Red Bluff, and Devers Substations and trips generation at Colorado River Substation. Project is scalable and will evolve as needed to include future 500/230 kV transformer outage contingencies and generation projects at Colorado River, Red Bluff, and other points of interconnection along the Eastern transmission corridor. This is a protection/IT project consisting of protective relays, telecom network circuits and terminal equipment, and central processing architecture at GCC and IOC. Protects 500 kV transmission lines from overloads caused by generation connected to the SCE grid at the Colorado River 230 kV bus, but is scalable to include interconnections at other locations and voltage levels.</t>
  </si>
  <si>
    <t>Desert Center (to the east)/ North Palm Springs (to the west), Riverside County</t>
  </si>
  <si>
    <t>Red Bluff Substation RAS Project - Phase 1</t>
  </si>
  <si>
    <t>PB-40.03</t>
  </si>
  <si>
    <t>2019 = 1,679</t>
  </si>
  <si>
    <t>CET-ET-GA-CR-766601</t>
  </si>
  <si>
    <t>500kV, 220kV, 115kV, 33kV, 12kV</t>
  </si>
  <si>
    <t xml:space="preserve">Devers Substation RAS Project - Phase 1 </t>
  </si>
  <si>
    <t>PB-40.02</t>
  </si>
  <si>
    <t>Column 9: Generator Interconnection
Column 52: Source= PMWIF (v1 Proj Summary); Represents WO level cost estimate; total project cost including non-TD elements is $22.299M</t>
  </si>
  <si>
    <t>2019 = 3,462
2020 = 5
2021 = 1
2022 = 1</t>
  </si>
  <si>
    <t>CET-ET-GA-CR-766600</t>
  </si>
  <si>
    <t>PB-05.01, PB-19.03, PB-40.02, PB-40.03, SP-02, SP-18, SP-21, SP-33, SP-37, SP-39, SP-42, SP-44, SP-55, SP-56, SP-63, SP-89, SP-90, SP-113</t>
  </si>
  <si>
    <t>Duplicate analytic functionality of the Colorado River Corridor RAS within SCE's Centralized Remedial Action Scheme (CRAS) platform. Monitors for outages of 500 kV transmission lines linking Colorado River, Red Bluff, and Devers Substations and trips generation at Colorado River Substation. Project is scalable and will evolve as needed to include future generation projects at Colorado River, Red Bluff, and other points of interconnection along the Eastern transmission corridor. This is a protection/IT project consisting of protective relays, telecom network circuits and terminal equipment, and central processing architecture at GCC and IOC. Protects 500 kV transmission lines from overloads caused by generation connected to the SCE grid at the Colorado River 230 kV bus, but is scalable to include interconnections at other locations and voltage levels.</t>
  </si>
  <si>
    <t>Colorado River Substation RAS Project - Phase 1</t>
  </si>
  <si>
    <t>PB-40.01</t>
  </si>
  <si>
    <t>Column 9: Generator Interconnection
Column 31:</t>
  </si>
  <si>
    <t>RAS Platform</t>
  </si>
  <si>
    <t>Colorado River Corridor RAS Program</t>
  </si>
  <si>
    <t xml:space="preserve">Column 52: Source= PMWIF (v.0 Project Summary) </t>
  </si>
  <si>
    <t>CET-ET-IR-ME-757300</t>
  </si>
  <si>
    <t>7573LagunaBell</t>
  </si>
  <si>
    <t>CU Theft</t>
  </si>
  <si>
    <t>Laguna Bell 220/66kV: Replace existing chain link fence to beta fence for 5,000 linear ft, (1) automatic gate and lights</t>
  </si>
  <si>
    <t>Laguna Bell 220/66 kV: Beta fence with automatic gate and perimeter security lights</t>
  </si>
  <si>
    <t>PB-39.08</t>
  </si>
  <si>
    <t>Column 52: Source = PMWIF (Investment Summary from 08/31/2020)</t>
  </si>
  <si>
    <t>2022 = 1,190</t>
  </si>
  <si>
    <t>Risk of  Substation Attack was evaluated as part of SCE’s Risk Assessment and Mitigation Phase (RAMP).</t>
  </si>
  <si>
    <t>08/06/2022</t>
  </si>
  <si>
    <t>Santiago: UPG Security Fence &amp; Lights to Latest security standards</t>
  </si>
  <si>
    <t>33.665, -117.768</t>
  </si>
  <si>
    <t>Santiago Substation Security Upgrade</t>
  </si>
  <si>
    <t>PB-39.07</t>
  </si>
  <si>
    <t>2022 = 1,059</t>
  </si>
  <si>
    <t>03/07/2022</t>
  </si>
  <si>
    <t>Substation Castle Spike Installation</t>
  </si>
  <si>
    <t>Red Bluff: UPG Security Fence &amp; Lights to Latest security standards</t>
  </si>
  <si>
    <t>Red Bluff Substation Security Upgrade</t>
  </si>
  <si>
    <t>PB-39.06</t>
  </si>
  <si>
    <t xml:space="preserve">Column 52: Source= PMWIF (C55) </t>
  </si>
  <si>
    <t>CET-ET-IR-ME-757301</t>
  </si>
  <si>
    <t>Upgrade substation security fence and lighting due to high left and brake ins</t>
  </si>
  <si>
    <t>Victor 220/115 (S): Upgrade Security fence and lights</t>
  </si>
  <si>
    <t>Victor Substation Security Upgrade</t>
  </si>
  <si>
    <t>PB-39.05</t>
  </si>
  <si>
    <t xml:space="preserve">Column 52: Source= C55 </t>
  </si>
  <si>
    <t>Project is cancelled.</t>
  </si>
  <si>
    <t>Magunden 500/220 (T): UPG Security Fence &amp; Lights to Latest security standards (5476 feet of fence)</t>
  </si>
  <si>
    <t>Magunden Substation Security Upgrade</t>
  </si>
  <si>
    <t>PB-39.04</t>
  </si>
  <si>
    <t>Control 115/115 (T): UPG Security Fence &amp; Lights to Latest security standards (2731 feet of fence)</t>
  </si>
  <si>
    <t>Control Substation Security Upgrade</t>
  </si>
  <si>
    <t>PB-39.03</t>
  </si>
  <si>
    <t>2021 = 1,493</t>
  </si>
  <si>
    <t>Alternatives considered include block walls around the perimeter of the substation would address the targeted risk, theft, but the cost would not justify when looking at return-on-risk mitigated. This prefer beta fence was more cost effective and provided the necessary mitigation for the target risk.</t>
  </si>
  <si>
    <t>Risk of  Substation Attack was evaluated as part of SCE’s Risk Assessment and Mitigation Phase (RAMP) filed with CPUC in November 2018 and in the 2022 RAMP.</t>
  </si>
  <si>
    <t>El Nido 220/66 (S): UPG Security Fence &amp; Lights to Latest security standards (3248 feet of fence)</t>
  </si>
  <si>
    <t>33.895426;-118.371913</t>
  </si>
  <si>
    <t>El Nido Substation Security Upgrade</t>
  </si>
  <si>
    <t>PB-39.02</t>
  </si>
  <si>
    <t>Column 52: Source= PMWIF (v1 Proj Summary); SCE provided in its Dec 2020 SRP an estimate of $3.570M which represents an earlier v0 Proj Summary prior to PWMIF. Consistent with the methodology for the July SRP, SCE provides the original project estimate from PMWIF (v1 Proj Summary)</t>
  </si>
  <si>
    <t>Rector: Upgrade Security Fence and Lights to Latest security standards (4389 feet of fence)</t>
  </si>
  <si>
    <t>Rector Substation Security Upgrade</t>
  </si>
  <si>
    <t>PB-39.01</t>
  </si>
  <si>
    <t>Risk of  Substation Attack was evaluated as part of SCE’s Risk Assessment and Mitigation Phase (RAMP) filed with CPUC in November 2018</t>
  </si>
  <si>
    <t>Metal Abatement Program - This program addresses the replacement of security fence to ensure the security of substation and substation assets</t>
  </si>
  <si>
    <t>Substation Security Upgrades</t>
  </si>
  <si>
    <t>PB-39</t>
  </si>
  <si>
    <t xml:space="preserve">Column 9: Asset Condition
</t>
  </si>
  <si>
    <t>CET-PD-IR-TP-788800</t>
  </si>
  <si>
    <t xml:space="preserve">*Visual and date analysis </t>
  </si>
  <si>
    <t>Potheads</t>
  </si>
  <si>
    <t>Proactively and programmatically replace aging potheads at the end of their product lifecycle. This project is almost at conclusion now.</t>
  </si>
  <si>
    <t>Pothead Replacement</t>
  </si>
  <si>
    <t>PB-38</t>
  </si>
  <si>
    <t>Column 3: Start and End Point of Circuit
Column 45:  This is a "holding" work order intended as a collection WO only; therefore there is not a construction status or associated operational dates.</t>
  </si>
  <si>
    <t>Not Readily Available</t>
  </si>
  <si>
    <t>2021 = 0</t>
  </si>
  <si>
    <t>CET-PD-IR-TS-TRNCST</t>
  </si>
  <si>
    <t>19A</t>
  </si>
  <si>
    <t>Complete tower replacement at multiple locations</t>
  </si>
  <si>
    <t>Visual steel loss, bore scope and UT scan (ultrasonic)</t>
  </si>
  <si>
    <t>Multiple</t>
  </si>
  <si>
    <t>TBD - Scope In Progress</t>
  </si>
  <si>
    <t>Assess towers for corrosion to identify appropriate mitigation effort to remedy</t>
  </si>
  <si>
    <t>Assess towers at multiple locations for underground and above ground  corrosion  on structures and footings</t>
  </si>
  <si>
    <t>Moorpark, Ventura County &amp; Los Angeles County</t>
  </si>
  <si>
    <t>34.3021, -119.1863/ 34.2807, -118.9022</t>
  </si>
  <si>
    <t>Moorpark-Santa Clara No.1: Tower Corrosion Betterment order for inspection pilot, holding order for all TRANS FERC locations.</t>
  </si>
  <si>
    <t>PB-37.01</t>
  </si>
  <si>
    <t>Column 9: Asset Inspection</t>
  </si>
  <si>
    <t>CET-PD-IR-TS-TRSJAC</t>
  </si>
  <si>
    <t>Climate, moisture, pollution, soil salinity</t>
  </si>
  <si>
    <t>•Visual inspection
•UT SCAN
• Steel loss measurement</t>
  </si>
  <si>
    <t xml:space="preserve"> Age/Condition - Replace Other T-Line Equipment</t>
  </si>
  <si>
    <t>Inspection/Assessment</t>
  </si>
  <si>
    <t>Transmission tower</t>
  </si>
  <si>
    <t>A total of 2,235 transmission (220 kV and above) and sub-transmission (115 kV and below) steel structures have been selected for the structural Corrosion inspection and condition assessment. These structures include 1571 Lattice Steel Towers (LST), 588 Steel Poles, 31 Contemporary Towers, 41 Portal Frame Structures
and 4 Steel H-Frames. Steel poles include tubular steel poles (TSP) and light weight steel poles (LWSP),
Contemporary and Portal Frames are 2-pole legged structures, and the H-Frames will include at least one
steel/concrete hybrid. Several of the selected structures are located on the same service lines but the
remainder will be located on various transmission and sub-transmission lines within SCE’s service
territory. Many of the structures are up to 30 years old and older. The selected structures are situated in
three different zones classified as High, Medium and Low Corrosion zones. These zones were developed
by considering factors such as soil pH, soil resistivity, soil moisture, pollution condition, distance to
coastline. The selections include voltages from 66KV, 115KV</t>
  </si>
  <si>
    <t>Transmission Tower Corrosion Program</t>
  </si>
  <si>
    <t>PB-37</t>
  </si>
  <si>
    <t>Column 3: Start and End Point of Circuit
Column 10: FAA Compliance Requirements to ensure safety
Column 31: Does not follow traditional approval process due to FAA requirement</t>
  </si>
  <si>
    <t>Original Planned in-service date was a placeholder</t>
  </si>
  <si>
    <t>2021 = 1,629
2022 = 3</t>
  </si>
  <si>
    <t>2018</t>
  </si>
  <si>
    <t>CET-PD-IR-TG-TREAST</t>
  </si>
  <si>
    <t>Required for FAA compliance and safety</t>
  </si>
  <si>
    <t>20 years (installed 2001)</t>
  </si>
  <si>
    <t>FAA lighting installed on existing 25 Transmission Towers</t>
  </si>
  <si>
    <t xml:space="preserve">Lighting installation to meet FAA Compliance Requirements: M29-T2, M29-T1, M28-T5, M28-T4, M28-T3, M28-T2, M28-T1, M27-T3, M27-T2, M27-T1, M26-T6, M26-T3, M26-T2, M26-T1, M25-T4, M24-T4, M26-T4, M25-T3, M26-T5, M25-T2, M25-T1, M21-T1, M20-T4, M16-T3, M16-T2 </t>
  </si>
  <si>
    <t>Hesperia/ San Bernardino/ Etiwanda/ Ontario, San Bernardino County</t>
  </si>
  <si>
    <t>34.0105, -117.5649/ 34.3672, -117.3693</t>
  </si>
  <si>
    <t>Lugo-Mira Loma #2 FAA Tower Lighting</t>
  </si>
  <si>
    <t>PB-36.04</t>
  </si>
  <si>
    <t>Column 3: Start and End Point of Circuit
Column 29-31: Project was not PMWIF'd as was maintenance item as a result of station fire, so date reflects internal approval
Column 51: Planned in-service date for this project was input to open the Work Order. The project had no significant delays.</t>
  </si>
  <si>
    <t>2021 = 2,280</t>
  </si>
  <si>
    <t>CET-PD-IR-TG-TRMETE</t>
  </si>
  <si>
    <t>2.5 Circuit Miles</t>
  </si>
  <si>
    <t>Non-HFRA/Tier 3</t>
  </si>
  <si>
    <t xml:space="preserve">No alternatives were available, as fire damaged assets needed to be replaced </t>
  </si>
  <si>
    <t>Re-conductor</t>
  </si>
  <si>
    <t>Remove &amp; Replace assets damaged by wildfire (2.5 Miles of double bundled 1033 ACSR conductor &amp; miscellaneous tower lattice on one tower) between M7-T2 to M4-T4 in the Angeles National Forest (ANF)</t>
  </si>
  <si>
    <t>34.0365, -118.1097/ 34.4869, -118.1182</t>
  </si>
  <si>
    <t>Mesa-Vincent No.1 220kV: Station Fire Re-Conductor</t>
  </si>
  <si>
    <t>PB-36.03</t>
  </si>
  <si>
    <t>Column 10: FAA Regulation/ Recommendations
Column 51: Planned in-service date for this project was input to open the Work Order. The project had no significant delays.</t>
  </si>
  <si>
    <t>2018 = 1,063
2019 = 62</t>
  </si>
  <si>
    <t>CET-PD-IR-TG-TRNCST</t>
  </si>
  <si>
    <t xml:space="preserve">Approximately 1,500 feet for total  span length. </t>
  </si>
  <si>
    <t>Mountainous Conditions - No severe Weather expected - normal service life.</t>
  </si>
  <si>
    <t>Followed FAA recommendations</t>
  </si>
  <si>
    <t>FAA Risk Analysis performed by SCE Engineering and Air Operations</t>
  </si>
  <si>
    <t>Marker Balls</t>
  </si>
  <si>
    <t xml:space="preserve">Install 18 Markerballs (7 Orange, 5 Yellow, and 6 White), on span between towers M42T5 and M43T1 on the Goleta-Santa Clara No.1, 220kV circuit. The installation of Markerballs follows the FAA Circular recommendation and the risk analysis performed by SCE Engineering and Air Operations. </t>
  </si>
  <si>
    <t>Goleta, Santa Barbara County</t>
  </si>
  <si>
    <t>34.468, -119.884 / 34.302, -119.186</t>
  </si>
  <si>
    <t>Goleta-Santa Clara No.1 FAA Marker Ball Replacement</t>
  </si>
  <si>
    <t>PB-36.02</t>
  </si>
  <si>
    <t>2019 = 1,362
2020 = 151</t>
  </si>
  <si>
    <t>Tier 3 (15 spans); Tier 2 (2 spans)</t>
  </si>
  <si>
    <t>Lighted Markerballs - Safety risk and Maintenance concern with this alternative</t>
  </si>
  <si>
    <t>Program contains several assets of various ages.</t>
  </si>
  <si>
    <t xml:space="preserve">Install 135 FAA Marker Balls on 17 internally rated high risk spans on Lugo-Mira Loma #2 500kV, Lugo-Mira Loma #3 500kV, and Lugo-Rancho Vista 500kV Circuits. </t>
  </si>
  <si>
    <t>Fontana/ Hesperia, San Bernardino County</t>
  </si>
  <si>
    <t>34.010, -117.565</t>
  </si>
  <si>
    <t>Mira Loma No.2 FAA Marker Ball Replacement</t>
  </si>
  <si>
    <t>PB-36.01</t>
  </si>
  <si>
    <t>CET-PD-IR-TG-TRSJAC</t>
  </si>
  <si>
    <t>•Visual inspection
•Intrusive pole inspection
• Pole Load Calculation</t>
  </si>
  <si>
    <t>Repair/ Replace</t>
  </si>
  <si>
    <t>Transmission Maintenance</t>
  </si>
  <si>
    <t>Transmission Maintenance includes the costs to remove, replace, and retire assets on a planned basis. Planned transmission maintenance is driven by regular equipment maintenance and inspection cycles; maintenance work identified and prioritized through overhead and underground inspection programs; maintenance identified through observations by field personnel, or other activities.</t>
  </si>
  <si>
    <t>Transmission Grid-Based Maintenance</t>
  </si>
  <si>
    <t>PB-36</t>
  </si>
  <si>
    <t>2018 = 1,861
2019 = 35</t>
  </si>
  <si>
    <t>CET-PD-BM-TU-TRMETE</t>
  </si>
  <si>
    <t>High elevation &amp; ice loading may impact asset</t>
  </si>
  <si>
    <t>Emergent replacement after equipment failure</t>
  </si>
  <si>
    <t>55 years</t>
  </si>
  <si>
    <t>Transmission line  conductor installation</t>
  </si>
  <si>
    <t>Emergent project to replace 2,882' span of fallen phase</t>
  </si>
  <si>
    <t>Monte Cristo Campground E, O Angeles Forest Hwy, Los Angeles County</t>
  </si>
  <si>
    <t>34.105, -117.981 / 34.486, -118.118</t>
  </si>
  <si>
    <t>Rio Hondo-Vincent No.1 Wire Replacement</t>
  </si>
  <si>
    <t>PB-35.01</t>
  </si>
  <si>
    <t>CET-PD-BM-TU-TRSJAC</t>
  </si>
  <si>
    <t xml:space="preserve">Transmission Maintenance unplanned includes the costs to remove, replace, and retire assets on an unplanned basis. Unplanned transmission maintenance is driven by equipment maintenance breakdown; </t>
  </si>
  <si>
    <t>Transmission Unplanned Capital Maintenance</t>
  </si>
  <si>
    <t>PB-35</t>
  </si>
  <si>
    <t>CET-ET-IR-ME-771601</t>
  </si>
  <si>
    <t>Maintenance Inspections (e.g. voltage test, conductance readings, etc)</t>
  </si>
  <si>
    <t>Substation batteries, battery racks, battery chargers</t>
  </si>
  <si>
    <t>This program replaces substation batteries, battery racks, battery chargers. Drivers are equipment failure, performance, age ,and obsolescence. Batteries: 50AH-3900AH; Chargers: 12A-200A. Input Voltage 120-480V</t>
  </si>
  <si>
    <t>Substation Battery &amp; Charger Replacement</t>
  </si>
  <si>
    <t>PB-34</t>
  </si>
  <si>
    <t xml:space="preserve">Column 45: Cancelled and transferred to TLRR (PIN 7298) Order TD1618683
Column 52: Source= Unverified estimate, documents not readily available </t>
  </si>
  <si>
    <t>CET-PD-WM-TP-822401</t>
  </si>
  <si>
    <t>55kV Subtransmission Line</t>
  </si>
  <si>
    <t>SCE is replacing all wood poles and 4/0 ACSR conductor for 3.25 circuit miles along the Control-Silver Peak "A" 55kV subtransmission line with weathered lightweight steel poles and 336 ACSR to mitigate structure deterioration and wildfire risk.</t>
  </si>
  <si>
    <t>Control-Silver Peak "A" EOI Pole Replacement</t>
  </si>
  <si>
    <t>PB-33.02</t>
  </si>
  <si>
    <t xml:space="preserve">Column 45: Cancelled and transferred to TLRR (PIN 7298) Order TD1618682
Column 52: Source= Unverified estimate, documents not readily available </t>
  </si>
  <si>
    <t>Subtransmission Line</t>
  </si>
  <si>
    <t>SCE is replacing all wood poles and 4/0 ACSR conductor for 3.15 circuit miles along the Control-Silver Peak "C" 55kV subtransmission line with weathered lightweight steel poles and 336 ACSR to mitigate structure deterioration and wildfire risk.</t>
  </si>
  <si>
    <t>Control-Silver Peak "C" EOI Pole Replacement</t>
  </si>
  <si>
    <t>PB-33.01</t>
  </si>
  <si>
    <t>Column 9: Fire Mitigation</t>
  </si>
  <si>
    <t>No specific cost benefit analysis performed, however, SCE used a risk model to help prioritize remediations based on wildfire risk.</t>
  </si>
  <si>
    <t>CET-PD-WM-TP-822400;
CET-PD-WM-TP-822401;
CET-PD-FR-TF-822600;
CET-PD-FR-TF-822601</t>
  </si>
  <si>
    <t>Oscar Santos, Asset &amp; Engineering Strategy; David Dickerson / Mike Quinn, Transmission Wildfire Program Management</t>
  </si>
  <si>
    <t>See Note 16A</t>
  </si>
  <si>
    <t>Do not perform Enhanced Overhead Inspections &amp; Remediation, and only rely upon compliance-based inspection and maintenance programs.</t>
  </si>
  <si>
    <t>Inspections</t>
  </si>
  <si>
    <t>The EOI initiative is being implemented in addition to SCE’s regular compliance and safety inspections as an added measure to further strengthen the safety and reliability of SCE assets. SCE is conducting additional, enhanced inspections of its infrastructure in HFRA. 
66kV, 115kV, 220kV, 550kV</t>
  </si>
  <si>
    <t>Transmission EOI Capital Remediation Program</t>
  </si>
  <si>
    <t>PB-33</t>
  </si>
  <si>
    <t>Column 8: PB-46.02 is the associated T&amp;D component of this project
Column 30: Estimated year for inclusion in Op Plan
Column 51: This project was determined to be out of scope for NERC CIP-14 due to regulatory criteria. As a result, the remaining work was reassessed and required an updated FRM approval to continue security upgrade and replace outdated security measures. Please see ES-5067 FRM (06/23/2021) deck for additional details.
Column 52: Source= FRM (06/23/2021); Represents WO level costs (i.e., Corporate Security portion of costs), Total Original Project cost is $14.732M for Corporate Security, T&amp;D, IT elements</t>
  </si>
  <si>
    <t>After reapproval in June 2021, the new in-service date was 12/31/22 and treated as a different project with an updated scope compared to 2016.</t>
  </si>
  <si>
    <t>Construction (40%)</t>
  </si>
  <si>
    <t>Currently on-hold</t>
  </si>
  <si>
    <t>COS-00-CS-CS-745400</t>
  </si>
  <si>
    <t>See Note 17</t>
  </si>
  <si>
    <t>Risk of Substation Attack was evaluated as part of SCE’s Risk Assessment and Mitigation Phase (RAMP) filed with CPUC in November 2018.</t>
  </si>
  <si>
    <t>N/A - New. The last corporate security inspection was performed in 2017.</t>
  </si>
  <si>
    <t>Substation Physical Security Measures</t>
  </si>
  <si>
    <t>Tier Program: ES-5067 Substation-  Install new video surveillance and Gate control as security measures required by corporate security operations for this type substation.</t>
  </si>
  <si>
    <t>CS-(ES-5067) Substation Security System Install</t>
  </si>
  <si>
    <t>PB-32.02</t>
  </si>
  <si>
    <t>Column 8: PB-46.01 is the associated T&amp;D component of this project, PB-46.09 is the WO replacing PB-46.01
Column 30: Estimated year for inclusion in Op Plan
Column 51: This project was determined to be out of scope for NERC CIP-14 due to regulatory criteria. As a result, the remaining work was reassessed and required an updated FRM approval to continue security upgrade and replace outdated security measures. Please see ES-5080 FRM (11/11/2019) deck for additional details.
Column 52: Source= FRM (11/11/2019); Represents WO level costs (i.e., Corporate Security portion of costs), Total Original Project cost is $6.147M for Corporate Security, T&amp;D, IT elements and contingency</t>
  </si>
  <si>
    <t>After reapproval in Feb 2020, the new in-service date was 8/30/21 and treated as a different project with an updated scope compared to 2016.</t>
  </si>
  <si>
    <t>2021 = 3,271
2022 = 26</t>
  </si>
  <si>
    <t>PB-46.01, PB-46.09</t>
  </si>
  <si>
    <t>Tier Program: ES-5080 Substation- Install new video surveillance and Gate control as security measures required by corporate security operations for this substation.
Install video and access security system within the perimeter of substation to include cameras, camera poles, field enclosures, video recorders and access gate controls and intercom units.</t>
  </si>
  <si>
    <t xml:space="preserve">CS-(ES-5080) Substation Security System Install </t>
  </si>
  <si>
    <t>PB-32.01</t>
  </si>
  <si>
    <t>Column 8: PB-46 is the associated T&amp;D component of this project
Column 30: Estimated year for inclusion in Op Plan</t>
  </si>
  <si>
    <t>Tier Program - Upgrade physical security technology (e.g., surveillance and analytics) and infrastructure based on SCE’s Grid Infrastructure Protection Standards. The Substation Security Perimeter Enhancement Program (SSPE) seeks to minimize physical security vulnerabilities at specified SCE substations by installing and upgrading equipment to deter, delay, respond, and monitor potential intrusions and attacks.
• SSPE is a strategic, multi-site approach to secure SCE substations based on criticality and potential impact of breach (e.g., to the Bulk Electric System) by upgrading physical security technology (e.g., surveillance and analytics) and infrastructure based on SCE’s Grid Infrastructure Protection Standards.
• Program originated with NERC CIP-014 Physical Security Protection Project that focused only on identified substations to meet NERC/FERC compliance requirements and now seeks to address remaining sites through a minimum level of security upgrades based on risk.
• Physical security measures include a combination of access control, alarms, perimeter protection (e.g., fencing, walls, barbed wire, etc.), video surveillance, and other measures.</t>
  </si>
  <si>
    <t>Grid Infrastructure Protection Program</t>
  </si>
  <si>
    <t xml:space="preserve">Column 52: Source= Unverified estimate, documents not readily available </t>
  </si>
  <si>
    <t>No specific cost benefit analysis performed – Activity is addressing NERC CIP-006 V6 Physical Security compliance requirements</t>
  </si>
  <si>
    <t xml:space="preserve">Project completed ahead of schedule to ensure NERC compliance controls are functioning properly prior to NERC V6 compliance enforcement date 1/1/2020. </t>
  </si>
  <si>
    <t>2019 = 1,141</t>
  </si>
  <si>
    <t>COS-00-CS-CS-745700</t>
  </si>
  <si>
    <t>220 kV/ 66 kV</t>
  </si>
  <si>
    <t>Option 1 - Full Electronic Access Control Deployment and Smart Key Technology. Deploy full electronic access control at 31 buildings. Enclosures, perimeter gates, and secondary entry will be protected with smart key technology. Capital $16.2M, O&amp;M $2.2M.
Option 2 - Deploy Electronic Access Control, (as permissible by infrastructure) and Smart Key Technology. Deploy electronic access control at 18 buildings and smart key technology at 13 buildings. Enclosures, perimeter gates, and secondary entry will be protected with smart key technology. Capital $12.2M, O&amp;M $1.6M.
Option 3- Recommended - Smart Key Technology Deployment. Deploy smart key technology at 31 buildings. Enclosures, perimeter gates, and secondary entry will be protected with smart key technology. Capital $8.9M, O&amp;M $1.9M.
Option 4 - Re-Key with Traditional Keys. Re-key with traditional mechanical locks &amp; keys. Enclosures and perimeter gates will be protected with traditional mechanical locks and keys. Capital $6.9M, O&amp;M $3.9M.</t>
  </si>
  <si>
    <t>NERC CIP-002 defined three (3) Impact Ratings of Bulk Electric Systems based on “risk to the reliable operation of the BES”. Devices that provide electronic or physical security inherit the impact rating of the cyber system they protect.
Impact Ratings: High, Medium and Low
•	High Impact (NERC CIP V5 Project)
–	Control centers used to perform load balancing, electric system reliability coordination, and transmission or generation operation (aka operation of the Energy Management System (EMS) and Generation Management System (GMS), respectively)
•	Examples: Switching Centers, Data Centers
•	Medium Impact (NERC CIP V5 Project)
–	Facilities that fall under the threshold for defined maximum reactive power rating or transmission facilities within the “bright-line” criteria
•	Medium with External Routable Connections (ERC)
•	Medium without External Routable Connectivity  
•	Examples: 500kV, 220kV MEERs and Control Rooms
•	Low Impact (NERC CIP V6 Project)
–	Peaker plants, other non-medium substations
•	Examples: 66kV MEERs and Control Rooms, Low with External Routable Connectivity, Generation and Peaker plants</t>
  </si>
  <si>
    <t>This project supports version 6 of NERC CIP requirements, restricting access to Low and Medium impact NERC CIP assets that have been identified by SCE NERC CIP Compliance. In the event card readers are rendered inoperable, Smart Key Technology provides additional restriction to Low and Medium impact assets. Smart Key Technology allows an end user to be assigned with appropriate access based on their qualifications and the impact to their basic job functions. In the event the card reads are rendered inoperable, Smart Key Technology restricts access to only end users who are qualified and trained to gain access to NERC CIP identified assets. This provides additional protection and restriction to NERC CIP Low and Medium Impact assets by restricting and controlling access regardless of the current status of any access control system. Implementation and deployment of Smart Key Technology  that includes Smart Keys, Smart Locks for Doors, Gates and Cabinets, Programming Devices, and the necessary network structure to support the implementation and deployment of Smart Key Technology. Includes updating existing processes, procedures, and training (including NERC related documentation) to support Smart Key Technology.</t>
  </si>
  <si>
    <t>34.777, -118.774</t>
  </si>
  <si>
    <t>Bailey Substation Physical Access Controls Install</t>
  </si>
  <si>
    <t>PB-31.01</t>
  </si>
  <si>
    <t xml:space="preserve">Implement physical access controls to meet NERC CIP-006 V6 compliance requirements. Restrict physical access to NERC CIP-003 V6 Low Impact sites that were not covered under NERC CIP V5 (High and Medium Impact) to meet regulatory compliance. R2 Attachment 1 Section 2 – (https://www.nerc.com/pa/Stand/Reliability%20Standards/CIP-003-7.pdf). </t>
  </si>
  <si>
    <t>NERC CIP V6 Physical Access Controls</t>
  </si>
  <si>
    <t>PB-31</t>
  </si>
  <si>
    <t>Unknown</t>
  </si>
  <si>
    <t>2019 = 1,121</t>
  </si>
  <si>
    <t>TD1369432</t>
  </si>
  <si>
    <t>N/A - this is relocation costs for PB 30.04.</t>
  </si>
  <si>
    <t>N/A - To meet North American Electric Reliability Corporation (NERC) Critical Infrastructure Protection (CIP-014) Physical Security Reliability Standard
Approved by the Federal Energy Regulatory Commission (FERC) Order 802 - (May 2014)
SCE is required to implement NERC CIP-014 (Physical Security Protection) standards at vulnerable substations to protect them from foreseeable threats</t>
  </si>
  <si>
    <t>N/A - Involves relocation of assets</t>
  </si>
  <si>
    <t>PB - 30.04</t>
  </si>
  <si>
    <t xml:space="preserve">NERC CIP-14 Program: ES-5054 Substation | Control Center:  
• Relocate some existing distribution facilities in order to make room for the installation of the Corp Security facilities (block wall, etc).  </t>
  </si>
  <si>
    <t>CS-(ES-5054) Physical Security Enhancements</t>
  </si>
  <si>
    <t>PB-30.07</t>
  </si>
  <si>
    <t>Column 52: Source= FRM (11/09/2016); Represents project cost with contingency</t>
  </si>
  <si>
    <t>Scope of work redesign as a result of WECC audit.</t>
  </si>
  <si>
    <t>2021 = 1,531
2022 = 2</t>
  </si>
  <si>
    <t>2015</t>
  </si>
  <si>
    <t>COS-00-CS-CS-782000</t>
  </si>
  <si>
    <t>Alternative –  Security fence, proactive detection, active deterrence and EMS protection. Cost $85.0M
Alternative –  Block wall, proactive detection, active deterrence, EMS protection and multiple &amp; redundant security systems. Cost $102.2M
Option #4 –  Block wall, proactive detection, active deterrence, EMS protection and multiple &amp; redundant security systems. Cost $102.2M</t>
  </si>
  <si>
    <t>Not readily available, and involves installation of new equipment/technology</t>
  </si>
  <si>
    <t>02/2020</t>
  </si>
  <si>
    <t>NERC CIP-14 Program: ES-9078 Substation | Control Center:  
• Replace and or modify substation perimeter with concrete wall. 
• Replace and or modify gates with auto and manual gates. 
• Install AC panel and power, pole foundations, conduit and conductor for security requirements.
• Install transformer fire walls as required.</t>
  </si>
  <si>
    <t>CS-(ES-9078) Physical Security Enhancements</t>
  </si>
  <si>
    <t>PB-30.06</t>
  </si>
  <si>
    <t>Column 52: Source= FRM (11/09/2016); Represents project cost with contingency
Column 8: Related to PB-45.05 which is the T&amp;D component of project</t>
  </si>
  <si>
    <t>Scope realignment (video analytic deficiencies)</t>
  </si>
  <si>
    <t>2020 = 4,593
2021 = 199
2022 = 48</t>
  </si>
  <si>
    <t>03/2020</t>
  </si>
  <si>
    <t>NERC CIP-14 Program: ES-5090 Substation | Control Center:  
• Replace and or modify substation perimeter with concrete wall. 
• Replace and or modify gates with auto and manual gates. 
• Install AC panel and power, pole foundations, conduit and conductor for security requirements.
• Install transformer fire walls as required.</t>
  </si>
  <si>
    <t>CS-(ES-5090) Substation Physical Security Enhancements</t>
  </si>
  <si>
    <t>Column 52: Source= FRM (11/09/2016); Represents project cost with contingency
Column 8: Related to PB-45.04 which is the T&amp;D component of project</t>
  </si>
  <si>
    <t>Permitting delays</t>
  </si>
  <si>
    <t>NO</t>
  </si>
  <si>
    <t>2020 = 5,010
2021 = 397
2022 = 11</t>
  </si>
  <si>
    <t>The last corporate security inspection was performed in 2019.</t>
  </si>
  <si>
    <t>PB-45.04, PB-30.07</t>
  </si>
  <si>
    <t>NERC CIP-14 Program: ES-5054 Substation | Control Center:  
• Replace and or modify substation perimeter with concrete wall. 
• Replace and or modify gates with auto and manual gates. 
• Install AC panel and power, pole foundations, conduit and conductor for security requirements.
• Install transformer fire walls as required.</t>
  </si>
  <si>
    <t>CS-(ES-5054) Substation Physical Security Enhancements</t>
  </si>
  <si>
    <t>Column 52: Source= FRM (11/09/2016); Represents project cost with contingency
Column 8: Related to PB-45.02 which is the T&amp;D component of project</t>
  </si>
  <si>
    <t>2020 = 4,420
2021 = 335
2022 = 2</t>
  </si>
  <si>
    <t>NERC CIP-14 Program: ES-5050 Substation | Control Center:  
• Replace and or modify substation perimeter with concrete wall. 
• Replace and or modify gates with auto and manual gates. 
• Install AC panel and power, pole foundations, conduit and conductor for security requirements.
• Install transformer fire walls as required.</t>
  </si>
  <si>
    <t>CS-(ES-5050) Substation Physical Security Enhancements</t>
  </si>
  <si>
    <t>Column 52: Source= FRM (11/09/2016); Represents project cost with contingency
Column 8: Related to PB-45.01 which is the T&amp;D component of project</t>
  </si>
  <si>
    <t>Construction: 80%</t>
  </si>
  <si>
    <t>Alternative –  Security fence, proactive detection, active deterrence and EMS protection. Cost $85.0M
Alternative –  Block wall, proactive detection, active deterrence, EMS protection and multiple &amp; redundant security systems. Cost $102.2M
Option #3 –  Block wall, proactive detection, active deterrence, EMS protection and multiple &amp; redundant security systems. Cost $102.2M</t>
  </si>
  <si>
    <t>NERC CIP-14 Program: ES-5069 Substation | Control Center:  
• Replace and or modify substation perimeter with concrete wall. 
• Replace and or modify gates with auto and manual gates. 
• Install AC panel and power, pole foundations, conduit and conductor for security requirements.
• Install transformer fire walls as required.</t>
  </si>
  <si>
    <t>CS-(ES-5069) Substation Physical Security Enhancements</t>
  </si>
  <si>
    <t>Column 52: Source= FRM (11/09/2016); Represents project cost with contingency
Column 8: Related to PB-45.03 which is the T&amp;D component of project</t>
  </si>
  <si>
    <t>Construction delay</t>
  </si>
  <si>
    <t>2020 = 5,635
2021 = 451 
2022 = -3</t>
  </si>
  <si>
    <t>NERC CIP-14: ES-5061 Substation | Control Center:  
• Replace and or modify substation perimeter with concrete wall. 
• Replace and or modify gates with auto and manual gates. 
• Install AC panel and power, pole foundations, conduit and conductor for security requirements.
• Install transformer fire walls as required.</t>
  </si>
  <si>
    <t>CS-(ES-5061) Substation Physical Security Enhancements</t>
  </si>
  <si>
    <t>NERC CIP-14 Program: Implement physical access controls to meet NERC CIP-014 compliance requirements. The intent is to reduce security and operational risk to the Bulk Electric System (BES) and financial risk to the Company by designing, installing, and commissioning integrated physical security systems at locations which will fall under the impending NERC CIP-014 Physical Security standard (R5 - https://www.nerc.com/pa/Stand/Reliability%20Standards/CIP-014-2.pdf) , as identified by SCE and mandated by the North American Reliability Electric Corporation.</t>
  </si>
  <si>
    <t>Physical Security Enhancements</t>
  </si>
  <si>
    <t>Column 52: Source = PMWIF (06/17/2021 Investment Summary)</t>
  </si>
  <si>
    <t>CET-ET-IR-RB-771301</t>
  </si>
  <si>
    <t>66/4 kV</t>
  </si>
  <si>
    <t>National Association of Corrosion Engineers (NACE) rating system</t>
  </si>
  <si>
    <t>05/08/2023</t>
  </si>
  <si>
    <t xml:space="preserve">
 Age/Condition - Replace Other Substation Equipment</t>
  </si>
  <si>
    <t>Compliance Upgrade</t>
  </si>
  <si>
    <t>IR-Substation Rebuild</t>
  </si>
  <si>
    <t>El Segundo: Replace West Perimeter Wall 350 linear ft
Replace (4) Dead Ends
Chevmain line dead end
Chevmain bus dead end
S/W El Nido bus dead end
S/E El Nido line dead end</t>
  </si>
  <si>
    <t>33.910, -118.425</t>
  </si>
  <si>
    <t>El Segundo 66/4kV: Rebuild of West Perimeter Wall &amp; (4) Dead End Structures</t>
  </si>
  <si>
    <t>PB-29.04</t>
  </si>
  <si>
    <t xml:space="preserve">Column 3: Start and End Point of Circuit
Column 23: While SCE does not have a utility-wide prioritization ranking system, please see tab "Supplement-Part 1" for additional details on how work is identified and prioritized for this area.
Column 52: Source= C55 </t>
  </si>
  <si>
    <t>2022 = 4,367</t>
  </si>
  <si>
    <t>CET-ET-IR-RB-771300</t>
  </si>
  <si>
    <t>Not upgrading Lighthipe Substation could lead to in-service failures causing extensive outages, safety hazards, and significant environmental, financial, and brand implications; See Note 14A</t>
  </si>
  <si>
    <t>Short circuit duty analysis, Seismic analysis on switchrack for 66kV Rebuild</t>
  </si>
  <si>
    <t>10 - 50+ years</t>
  </si>
  <si>
    <t xml:space="preserve"> Replace Other Substation Equipment</t>
  </si>
  <si>
    <t>PB-29.01 &amp; PB-29.02</t>
  </si>
  <si>
    <t>Tubular Steel Poles</t>
  </si>
  <si>
    <t xml:space="preserve">Del Amo-Hinson 220kV Line: Remove the existing 220kV tower (Del Amo-Hinson 220kv T/L for the new MEER) </t>
  </si>
  <si>
    <t>33.880, -118.175</t>
  </si>
  <si>
    <t>DEL AMO-HINSON 220 KV - Design/ Construction of the Lighthipe 220KV TSP'S</t>
  </si>
  <si>
    <t>PB-29.03</t>
  </si>
  <si>
    <t xml:space="preserve">Column 23: While SCE does not have a utility-wide prioritization ranking system, please see tab "Supplement-Part 1" for additional details on how work is identified and prioritized for this area.
Column 52: Source= C55 </t>
  </si>
  <si>
    <t>2021 = 3,485
2022 = 508</t>
  </si>
  <si>
    <t>CET-ET-IR-RB-771303</t>
  </si>
  <si>
    <t>PB-29.01 &amp; PB-29.03</t>
  </si>
  <si>
    <t>Remove the existing 220kV tower and replace with new 3-TSPs (Del Amo-Laguna Bell 220kv T/L for the new MEER)</t>
  </si>
  <si>
    <t>Del Amo-Laguna Bell 220 KV - Design/Construction of the Lighthipe 220kv TSPs</t>
  </si>
  <si>
    <t>PB-29.02</t>
  </si>
  <si>
    <t xml:space="preserve">Column 10: Various drivers
Column 52: Source= C55 </t>
  </si>
  <si>
    <t xml:space="preserve">TR.BK No. 1A 280MVA/220-66kV
TR.BK No. 3A 280MVA/220-66kV
TR.BK No. 4A 280MVA/220-66kV
</t>
  </si>
  <si>
    <t>Lighthipe: 20.2
Expansion: 2.6
Laydown Yard Remediation: 11</t>
  </si>
  <si>
    <t>High Seismic, Salt Corrosion (Coastal Areas), Flooding</t>
  </si>
  <si>
    <t>Retrofit- unknown final cost more than 100 Million, Breaker and a half configuration – 95 Million, Double breaker double buss – 88 Million; See Note 14A</t>
  </si>
  <si>
    <t>Short circuit duty analysis, Seismic analysis on switchrack</t>
  </si>
  <si>
    <t>PB-29.02 &amp; PB-29.03</t>
  </si>
  <si>
    <t>Switchrack</t>
  </si>
  <si>
    <t>Lighthipe Substation: Substation Switchrack Rebuild/Upgrade</t>
  </si>
  <si>
    <t>Long Beach , Los Angeles County</t>
  </si>
  <si>
    <t>Lighthipe Substation Switchrack Upgrade</t>
  </si>
  <si>
    <t>PB-29.01</t>
  </si>
  <si>
    <t>Column 10:  Various drivers that can trigger a switchrack rebuild include but are not limited to; Deteriorated condition of structures such as wood pole, lattice or pipe steel; Cubicle switchgear due to aged equipment, deteriorated enclosure and confined working space; Seismic needs; Feasibility of new equipment installation, such as Circuit Breaker or Transformer Replacements on or within the switchrack; Physical congestion and/or lack of required clearances that create unsafe operating conditions; and Non-standard electrical switchrack configurations.</t>
  </si>
  <si>
    <t>No specific cost benefit analysis performed.</t>
  </si>
  <si>
    <t>CET-ET-IR-RB-771301 &amp; -771304</t>
  </si>
  <si>
    <t xml:space="preserve">The main analysis used to inform the health of the asset is the Health Index developed from the MDT (Maintenance Decision Tool). The health index is developed using specific data from the assets including fault interruption history, age, maintenance data etc. In addition to the health index, decisions are influenced by a Weibull analysis and subject matter input for conditions not included in the MDT, e.g. possible leaks. </t>
  </si>
  <si>
    <t>A substation switchrack is the skeletal/structural system used to support substation assets such as circuit breakers, disconnects, and conductors. Substation structures degrade over time and need to be replaced and/or upgraded. The switchracks/structure needs are initially identified during a field inspection of circuit breakers and/or transformers, and in some cases disconnect switches.</t>
  </si>
  <si>
    <t>Substation Switchrack Upgrade &amp; Related Line Work</t>
  </si>
  <si>
    <t>PB-29</t>
  </si>
  <si>
    <t>Column 52: Source= PMWIF (V0 Proj Summary); Represents WO level cost estimate; total project cost including non-TD elements is $2M</t>
  </si>
  <si>
    <t>No project specific cost benefit performed. This work is largely inspection-driven or performed ahead of asset failure to maintain the safety and reliability of the system. See Note 59A.</t>
  </si>
  <si>
    <t>2016 = 10,687
2017 = 303
2019 = -137</t>
  </si>
  <si>
    <t>CET-ET-IR-ME-768101</t>
  </si>
  <si>
    <t>Extreme Rain / Flooding, Extreme Temperature Conditions</t>
  </si>
  <si>
    <t>N/A - To meet North American Electric Reliability Corporation (NERC) Critical Infrastructure Protection (CIP-014) Physical Security Reliability Standard
Approved by the Federal Energy Regulatory Commission (FERC) Order 802 - (May 2014)
Substation Engineering Analysis
SCE is required to implement NERC CIP-014 (Physical Security Protection) standards at vulnerable substations to protect them from foreseeable threats</t>
  </si>
  <si>
    <t>N/A - New. The last corporate security inspection was performed in 2020.</t>
  </si>
  <si>
    <t>Substation</t>
  </si>
  <si>
    <t>No Regrets Program - ES-5061 Substation:-Provide AC/DC power feeds to security equipment and yard/fence lighting.-Provide ballistic barriers around critical equipment consisting of transformers banks and circuit breakers as required.-Build new, or replace/modify, substation fence, walls, and/or gates.</t>
  </si>
  <si>
    <t>CS-(ES-5061) Substation Physical Security System Upgrade</t>
  </si>
  <si>
    <t>PB-28.04</t>
  </si>
  <si>
    <t>Column 52: Source= PMWIF (V0 Proj Summary); Represents WO level cost estimate; total project cost including non-TD elements is $2M; SCE also notes that v2 Project Summary updated the estimate to $11M for WO level estimate and $13M for total project estimate</t>
  </si>
  <si>
    <t>2017 = 16,426
2018 = 1</t>
  </si>
  <si>
    <t>N/A - New. The last corporate security inspection was performed in 2019.</t>
  </si>
  <si>
    <t>No Regrets Program - ES-5067 Substation:
-Provide AC/DC power feeds to security equipment
-Build new, or replace/modify, substation fence, walls, and/or gates.</t>
  </si>
  <si>
    <t>CS-(ES-5067) Substation Physical Security System Upgrade</t>
  </si>
  <si>
    <t>PB-28.03</t>
  </si>
  <si>
    <t>2015 = 3,883
2016 = 380
2017 = -210</t>
  </si>
  <si>
    <t>No Regrets Program - ES 5069 Substation:
-Provide AC/DC power feeds to security equipment and yard/fence lighting.
-Provide barriers around critical equipment as required.</t>
  </si>
  <si>
    <t>CS-(ES-5069) Substation Physical Security System Upgrade</t>
  </si>
  <si>
    <t>PB-28.02</t>
  </si>
  <si>
    <t>2016 = 11,550
2017 = 53
2018 = 21</t>
  </si>
  <si>
    <t>No Regrets Program - Location ES-5080 Substation:
-Provide AC/DC power feeds to security equipment and yard/fence lighting.
-Provide barriers around critical equipment  as required.
-Build new, or replace/modify, substation fence, walls, and/or gates.</t>
  </si>
  <si>
    <t>CS-(ES-5080) Substation Physical Security System Upgrade</t>
  </si>
  <si>
    <t>PB-28.01</t>
  </si>
  <si>
    <t xml:space="preserve">No Regrets Program: Implement physical access controls to meet NERC CIP-014 compliance requirements.  The intent is to reduce security and operational risk to the Bulk Electric System (BES) and financial risk to the Company by designing, installing, and commissioning integrated physical security systems at locations which will fall under the impending NERC CIP-014 Physical Security standard (R5 - https://www.nerc.com/pa/Stand/Reliability%20Standards/CIP-014-2.pdf) , as identified by SCE and mandated by the North American Reliability Electric Corporation. </t>
  </si>
  <si>
    <t>Physical Security System Upgrade</t>
  </si>
  <si>
    <t>PB-28</t>
  </si>
  <si>
    <t>2020 = 1,369
2021 = -32</t>
  </si>
  <si>
    <t>COS-00-RE-MA-NE7637</t>
  </si>
  <si>
    <t>This project does not impact capacity</t>
  </si>
  <si>
    <t>18,400 square feet</t>
  </si>
  <si>
    <t>Alternative solution was to not address; however, that could cause equipment to stop and impact electrical services</t>
  </si>
  <si>
    <t>Temperature tests</t>
  </si>
  <si>
    <t>This project will install additional HVAC systems for equipment cooling.</t>
  </si>
  <si>
    <t>35.794, -115.006</t>
  </si>
  <si>
    <t>Eldorado Sub - R/R HVAC System (MEER)</t>
  </si>
  <si>
    <t>PB-27.03</t>
  </si>
  <si>
    <t>Column 9: Asset Condition
Column 23: SCE utilized Facility Condition Index analysis to evaluate facilities, including this facility, to prioritize facility work.</t>
  </si>
  <si>
    <t>Held project until security wall around substation was complete to avoid rework.</t>
  </si>
  <si>
    <t>2020 = 1,072</t>
  </si>
  <si>
    <t>900 linear feet of drains and 3,000 square feet of asphalt</t>
  </si>
  <si>
    <t>No specific factors outside of very extreme weather and environmental events that could compromise the integrity of the ground cover.</t>
  </si>
  <si>
    <t>Work was competitively bid</t>
  </si>
  <si>
    <t>10 years</t>
  </si>
  <si>
    <t>This Project will replace the asphalt at the substation and install drainage.</t>
  </si>
  <si>
    <t>Vincent Sub - R/R Asph Roadway</t>
  </si>
  <si>
    <t>PB-27.02</t>
  </si>
  <si>
    <t xml:space="preserve">Column 9: Asset Condition
Column 11: Inspection data for new asset. This particular date pertains to the station generator gear.
Column 52: Source= PMWIF (v0 Project Summary) </t>
  </si>
  <si>
    <t>No Cost-Benefit analysis performed.</t>
  </si>
  <si>
    <t xml:space="preserve">2015 = 1,858
2016 = 498
</t>
  </si>
  <si>
    <t>13.8kV, 12kV</t>
  </si>
  <si>
    <t>Engineering analysis determined need to upgrade emergency generators</t>
  </si>
  <si>
    <t>Not readily available -- Project addresses numerous pieces of smaller substation equipment.</t>
  </si>
  <si>
    <t xml:space="preserve">Emergency Generator </t>
  </si>
  <si>
    <t xml:space="preserve">Lugo Substation (T): Replace the station's existing 250kW 3-phase, 120/240V emergency power generator with new 750kW power generator. Remove the existing propane fuel tank. Replace the existing main AC distribution switchboard panel with two (2) Automatic Transfer Switches (Z01 &amp; Z02). Install one (1) Main AC Panel, 3-phase, 120/240V, 4-wire (SPD). Replace existing Power Panel "SP2" near the No. 2AA transformer bank, including homerun cables + jumper cables to the DC box #5. Replace existing Power Panel "PF" near the No. 1AA transformer bank, including homerun cables + jumper cables to the DC box #4. </t>
  </si>
  <si>
    <t>Lugo Substation Emergency Generator Replacement</t>
  </si>
  <si>
    <t>PB-27.01</t>
  </si>
  <si>
    <t>Substation Facility Maintenance</t>
  </si>
  <si>
    <t>This program replaces or rebuilds failed or failing equipment at substation facilities, such as heating, ventilating, and air conditioning (HVAC) systems, plumbing, electrical, roof replacements, fencing, motorized gates, fuel tanks, carpet, flooring, and asphalt or concrete driveways which undergo regular wear and tear.</t>
  </si>
  <si>
    <t>Substation Facility Capital Maintenance</t>
  </si>
  <si>
    <t>PB-27</t>
  </si>
  <si>
    <t>Column 9: Seismic Mitigation</t>
  </si>
  <si>
    <t>No Cost-Benefit analysis performed. Assessment identified possible risk of tower failure that could be caused by an earthquake/landslide.</t>
  </si>
  <si>
    <t>COS-00-SP-TD-000002</t>
  </si>
  <si>
    <t>Roderick Dela Cruz, Integrate System Strategy</t>
  </si>
  <si>
    <t>Seismic assessment and mitigation of transmission lines/towers</t>
  </si>
  <si>
    <t>Seismic Mitigation Program - Trans Lines</t>
  </si>
  <si>
    <t>PB-26</t>
  </si>
  <si>
    <t>Difficulties in Design and Coordination</t>
  </si>
  <si>
    <t>COS-00-SP-TD-000001</t>
  </si>
  <si>
    <t>Aside from typical weathering of components, seismic activity can impact retrofits, requiring re-inspection</t>
  </si>
  <si>
    <t>The alternative option considered is to keep the substation as is and potentially recover post seismic event. This has no upfront cost. Cost incurred would be in recovery time and effort that varies by size of seismic event.</t>
  </si>
  <si>
    <t>Fragility and seismic analyses</t>
  </si>
  <si>
    <t>20+ years</t>
  </si>
  <si>
    <t>July 2016 : Note Inspection date is of seismic inspection and not compliance driven inspection date</t>
  </si>
  <si>
    <t>Center Substation:
220kV Positions
-Positions 2, 3, 4, and 10, relocate the three (3) existing CCVT’s on new pedestal pole type support structures and new foundations. Remove three (3) existing risers and foundations and replace with three (3) new weighted risers and foundations.
-Position 6, relocate the three (3) existing CCVT’s on new pedestal pole type support structures and new foundations. Remove three (3) existing risers and foundations and replace with three (3) new weighted risers and foundations. Reconductor to add slack between disconnect switch 6063 and adjacent c-phase bus support.
-Position 7, relocate the three (3) existing CCVT’s on new pedestal pole type support structures and new foundations. Remove three (3) existing risers and foundations and replace with three (3) new weighted risers and foundations.
-Position 8, relocate the three (3) existing CCVT’s on new pedestal pole type support structures and new foundations. Remove three (3) existing risers and foundations and replace with three (3) new weighted risers and foundations. Reconductor to add slack between disconnect switch 6083 and adjacent c-phase bus support.
-Install grounding for all new and re-installed structures and equipment per the latest SCE standard
220kV North and South Operating Buses
-Modify bus dead end structures to provide a brace and install triangular jumper assembly to a total of six (6) suspended weights to limit sideways movement.</t>
  </si>
  <si>
    <t>Norwalk, Los Angeles County</t>
  </si>
  <si>
    <t>33.928282;-118.106254</t>
  </si>
  <si>
    <t>Center Substation Seismic Mitigation Project</t>
  </si>
  <si>
    <t>PB-25.30</t>
  </si>
  <si>
    <t>20119 = 1,527
2020 = 43
2021 = 1
2022 = 3</t>
  </si>
  <si>
    <t>COS-00-SP-TD-000000</t>
  </si>
  <si>
    <t>Goleta Substation:
220kV Positions
-Position 2, Reconductor to add slack between CB 422 and adjacent disconnect switch south of CB 422.
-Positions 4, relocate the three (3) existing CCVT’s on new pedestal pole type support structures and new foundations. Remove three (3) existing risers and foundations and replace with three (3) new weighted risers and foundations. Reconductor to add slack between CB 412 and disconnect switch
-Position 6, relocate the three (3) existing CCVT’s on new pedestal pole type support structures and new foundations. Remove three (3) existing risers and foundations and replace with three (3) new weighted risers and foundations. Reconductor to add slack between disconnect switch 6063 and adjacent c-phase bus support.
-Position 8, reconductor to add slack between disconnect switch north of CB 482 and bus support under North 220kv bus. Reconductor to add slack between disconnect switch south of CB 482 and bus supports North of the disconnect switch.
-Install grounding for all new and re-installed structures and equipment per the latest SCE standard</t>
  </si>
  <si>
    <t>34.468104;-119.883939</t>
  </si>
  <si>
    <t>Goleta Substation Seismic Mitigation Project</t>
  </si>
  <si>
    <t>PB-25.29</t>
  </si>
  <si>
    <t>Material Delays and Outage Constraints</t>
  </si>
  <si>
    <t>2021 = 1,800</t>
  </si>
  <si>
    <t>Walnut Substation:
220kV Positions
-Positions 1X, relocate the three (3) existing CCVT’s on new pedestal pole type support structures and new foundations. Install three (3) new weighted riser steel structures on the existing foundation. Install the CCVT’s with the required conduits and pull boxes as per latest SCE standards.
-Position 3, reconductor to add slack between the two disconnect switches adjacent to the line dead end.
-Position 6, reconductor to add slack between the risers under the line dead end and the disconnect switch adjacent to the line dead end.
-Position 2 and 7, replace the three (3) existing CCVT’s with three (3) new CCVT’s on new pedestal pole type support structures and new foundations, install the required conduits and pull boxes as per latest SCE standards. Remove three (3) existing risers and foundations and replace with three (3) new weighted risers and foundations.
-Positions 8, replace the three (3) existing CCVT’s with three (3) new CCVT’s on new pedestal pole type support structures and new foundations, installing the required conduits and pull boxes as per latest SCE standards. Remove three (3) existing risers and foundations and replace with three (3) new weighted risers and foundations.</t>
  </si>
  <si>
    <t>City of Industry, Los Angeles County</t>
  </si>
  <si>
    <t>34.007905;-117.949704</t>
  </si>
  <si>
    <t>Walnut Substation Seismic Mitigation Project</t>
  </si>
  <si>
    <t>PB-25.28</t>
  </si>
  <si>
    <t>2019 = 1,177
2020 = 369
2021 = 476
2022 = 16</t>
  </si>
  <si>
    <t>220kV/115kV/66kV</t>
  </si>
  <si>
    <t>220kV Busses
-220kV North Bus: Brace nine (9) weighted risers at top of bus dead end to prevent side sway with triangular insulators
-220kV South Bus: Brace nine (9) weighted risers at top of bus dead end to prevent side sway with triangular insulators</t>
  </si>
  <si>
    <t>Grand Terrace, San Bernardino County</t>
  </si>
  <si>
    <t>34.04042;-117.320291</t>
  </si>
  <si>
    <t>Vista Substation Seismic Mitigation Project</t>
  </si>
  <si>
    <t>PB-25.27</t>
  </si>
  <si>
    <t>Outage Coordination with Customer Substations</t>
  </si>
  <si>
    <t>Completed</t>
  </si>
  <si>
    <t>Age/Condition</t>
  </si>
  <si>
    <t>33.869437;-118.333165</t>
  </si>
  <si>
    <t>La Fresa Substation Seismic Mitigation Project</t>
  </si>
  <si>
    <t>PB-25.26</t>
  </si>
  <si>
    <t>Hinson Substation:
220kV Positions
-Position 8N, replace the three (3) existing CCVT’s with three (3) new CCVT’s on new pedestal pole type support structures and new foundations, install the required conduits and pull boxes as per latest SCE standards. Remove three (3) existing risers and foundations and replace with three (3) new weighted risers and foundations. Reconductor to add slack between the disconnect switch south of Arcogen No. 2 line drop and disconnect switch north of Arcogen line drop. Reconductor to add slack between disconnect switch north of CB 482 and adjacent A-phase bus support under 220kv bus.
-Position 8S, replace the three (3) existing CCVT’s with three (3) new CCVT’s on new pedestal pole type support structures and new foundations, install the required conduits and pull boxes as per latest SCE standards. Remove three (3) existing risers and foundations and replace with three (3) new weighted risers and foundations.
-Position 9, relocate the three (3) existing CCVT’s on new pedestal pole type support structures and new foundations. Install the CCVT’s with the required conduits and pull boxes as per latest SCE standards. Reconductor to add slack between bus support under north 220kv bus and bus supports adjacent to 220kv disconnect switch.
SL&amp;P Transformer
-Strengthen existing support
220kV Busses
-220kV North Bus: Brace three (3) weighted risers at top of bus dead end to prevent side sway with triangular insulators
-220kV South Bus: Brace nine (9) weighted risers at top of bus dead end to prevent side sway with triangular insulators</t>
  </si>
  <si>
    <t>33.818287;-118.222465</t>
  </si>
  <si>
    <t>Hinson Substation Seismic Mitigation Project</t>
  </si>
  <si>
    <t>PB-25.25</t>
  </si>
  <si>
    <t>2019 = 1,499
2020 = 283
2021 = 1</t>
  </si>
  <si>
    <t>Etiwanda Substation:
220kV North and South Operating Buses
-Replace the two (2) existing CCVT’s on new pedestal pole type support structures, re-installing the CCVT’s with the required conduits and pull boxes as per latest SCE standards.
-A new foundation will be required for the pedestals.
-Modify buses dead end structures to provide braces to total of twelve (12) suspended weights to limit sideways movement.
-Install grounding for all new and re-installed structures and equipment according to the latest SCE standards.</t>
  </si>
  <si>
    <t>34.088956;-117.527584</t>
  </si>
  <si>
    <t>Etiwanda Substation Seismic Mitigation Project</t>
  </si>
  <si>
    <t>PB-25.24</t>
  </si>
  <si>
    <t>2019 = 2,314
2020 = 171 
2021 = 3
2022 = 3</t>
  </si>
  <si>
    <t>Ellis Substation:
220kV North and South Operating Buses
-Modify bus dead end structures to provide a brace and install triangular jumper assembly to a total of twelve (12) suspended weights to limit sideways movement.
Control Room/building
-Install six (6) new frames with span of 10 FT maximum to re-inforce the relay racks.</t>
  </si>
  <si>
    <t>Huntington Beach, Orange County</t>
  </si>
  <si>
    <t>33.685538;-117.942986</t>
  </si>
  <si>
    <t>Ellis Substation Seismic Mitigation Project</t>
  </si>
  <si>
    <t>PB-25.23</t>
  </si>
  <si>
    <t>2019 = 1,311
2020 = 24
2021 = -117</t>
  </si>
  <si>
    <t>El Nido Substation:
220kV Positions
-Position 1, replace the three (3) existing CCVT’s with three (3) new CCVT’s on new pedestal pole type support structures and new foundations, install the required conduits and pull boxes as per latest SCE standards. Remove three (3) existing risers and foundations and replace with three (3) new weighted risers and foundations.
-Positions 2, and 9, relocate the three (3) existing CCVT’s on new pedestal pole type support structures and new foundations. Remove three (3) existing risers and foundations and replace with three (3) new weighted risers and foundations. Install the CCVT’s with the required conduits and pull boxes as per latest SCE standards.
-Position 8, relocate the three (3) existing CCVT’s on new pedestal pole type support structures and new foundations. Remove three (3) existing risers and foundations and replace with three (3) new weighted risers and foundations. Install the CCVT’s with the required conduits and pull boxes as per latest SCE standards. Reconductor to add slack between the North bus surge arresters and the adjacent disconnect switch on two phases.
-Position 1X, replace the three (3) existing CCVT’s with three (3) new CCVT’s on new pedestal pole type support structures and new foundations, install the required conduits and pull boxes as per latest SCE standards. Remove three (3) existing risers and foundations and replace with three (3) new weighted risers and foundations. Reconductor to add slack between the A-phase bus support under the North 220kv bus and the adjacent disconnect switch
220kV Transformer
-Spare A transformer: Anchor spare transformer for 1g
220kV Busses
-220kV North Bus: Brace nine (9) weighted risers at top of bus dead end to prevent side sway with triangular insulators
-220kV South Bus: Brace three (3) weighted risers at top of bus dead end to prevent side sway with triangular insulators
220kV Capacitor bank
-Reconductor to add slack between the cap bank CB and the adjacent surge arresters</t>
  </si>
  <si>
    <t>El Nido Substation Seismic Mitigation Project</t>
  </si>
  <si>
    <t>PB-25.22</t>
  </si>
  <si>
    <t>2019 = 3,410
2020 = 40
2021 = 1
2022 = 2</t>
  </si>
  <si>
    <t>Moorpark Sub - Seismic Mitigation Project
Reconductor/Slack:
200kV Pos. 3, 6, 7, 11S, 12N, 12S three (3) existing weight-type tie downs shall be modified to field weld steel tabs to the existing structure to support new weights.
220kV Pos. 4, 11N, 13 each replace three (3) spring type tie downs with three (3) weight-type tie downs w/new foundations
200kV Pos. 7, 11N, 11S, 13 each Install three (3) CCVTs on new steel pedestal structures w/new foundation
200kV Pos. 8, 9, 12 each Install six (6) CCVTs on new steel pedestal structures w/new foundations.  
200kV Pos. 8, 9, 11N, 12N, 12S each C-phase wave trap and tuner on support structure and foundation</t>
  </si>
  <si>
    <t>Moorpark Substation Seismic Mitigation Project</t>
  </si>
  <si>
    <t>PB-25.21</t>
  </si>
  <si>
    <t>Column 9: Seismic mitigation
Column 52: Source= PMWIF (v0 Proj Summary)</t>
  </si>
  <si>
    <t>2021 = 2,007</t>
  </si>
  <si>
    <t>220kV, 66kV and 16kV</t>
  </si>
  <si>
    <t>Del Amo Sub: 220kV Positions
1. Position 1 - Hinson
a. Replace three (3) existing CCVTs and three (3) TRVs on new pedestal
pole type support structures and new foundations.
a. Remove three (3) existing risers and foundations and replace with three
(3) new weighted risers and foundations.</t>
  </si>
  <si>
    <t>Cerritos, Los Angeles County</t>
  </si>
  <si>
    <t>33.848225, -118.097168</t>
  </si>
  <si>
    <t>DEL AMO SEISMIC MITI</t>
  </si>
  <si>
    <t>PB-25.20</t>
  </si>
  <si>
    <t>2021 = 1,363
2022 = 2</t>
  </si>
  <si>
    <t>220kV and 66kV</t>
  </si>
  <si>
    <t>Aside from typical weathering of components, seismic activity can impact retrofits, requiring re-inspection. Moderate Seismic Area</t>
  </si>
  <si>
    <t>Springville Sub:
2. Position 3S – Rector
a. Relocate three (3) existing CCVTs on new pedestal pole type support structures and new foundations.
b. Remove three (3) existing risers and foundations and replace with three (3) new weighted risers and
foundations.
c. Relocate pull box per latest SCE standards.
3. Position 4S – No.2A Bank
a. Reconductor to add slack between tie downs and disconnect switches.
4. Position 5S – Magunden No.1
a. Replace three (3) existing CCVTs on new pedestal pole type support structures and new foundations.
b. Remove three (3) existing risers and foundations and replace with three (3) new weighted risers and
foundations.
c. Relocate pull box per latest SCE standards</t>
  </si>
  <si>
    <t>Porterville, Tulare County</t>
  </si>
  <si>
    <t>Springville Seismic Mitigation</t>
  </si>
  <si>
    <t>PB-25.19</t>
  </si>
  <si>
    <t>Column 9: Seismic mitigation
Column 36 &amp; 37: Not operational at time of data pull (late March)
Column 52: Source= PMWIF (v0 Proj Summary)</t>
  </si>
  <si>
    <t>2021 = 2,325
2022 = 47</t>
  </si>
  <si>
    <t>June 2016 : Note Inspection date is of seismic inspection and not compliance driven inspection date</t>
  </si>
  <si>
    <t>Rio Hondo Sub: 220kV Positions
1. Position 45 - Laguna Bell
a. Replace three (3) existing CCVT on new pedestal pole type support
structures and new foundations.
b. Remove three (3) existing risers and foundations and replace with three
(3) new weighted risers and foundations.</t>
  </si>
  <si>
    <t>Irwindale, Los Angeles County</t>
  </si>
  <si>
    <t>34.105, -117.981</t>
  </si>
  <si>
    <t>Rio Honda Seismic Mitigation</t>
  </si>
  <si>
    <t>PB-25.18</t>
  </si>
  <si>
    <t>2020 = 1,072
2021 = 24</t>
  </si>
  <si>
    <t>220kV, 115kV and 12kV</t>
  </si>
  <si>
    <t>Olinda 220/66 - Seismic Mitigation project. Please see PMWIF for more
details.
220kV Positions
1. Position 1E – Bank No.1A
a. Reconductor to add slack between tie downs and adjacent disconnect
switches</t>
  </si>
  <si>
    <t>La Habra, Los Angeles County</t>
  </si>
  <si>
    <t>33.946164, -117.921303</t>
  </si>
  <si>
    <t>Olinda Seismic Mitigation</t>
  </si>
  <si>
    <t>PB-25.17</t>
  </si>
  <si>
    <t>2020 = 2,120
2021 = 328</t>
  </si>
  <si>
    <t>May 2016 : Note Inspection date is of seismic inspection and not compliance driven inspection date</t>
  </si>
  <si>
    <t>Alamitos Sub: 220kV Positions
1. Position 5 – Lighthipe
a. Replace three (3) existing CCVT on new pedestal pole type support
structures and new foundations.
b. Remove three (3) existing risers and foundations and replace with three
(3) new weighted risers and foundations.</t>
  </si>
  <si>
    <t>33.772, -118.101</t>
  </si>
  <si>
    <t>Alamitos Seismic Mitigation</t>
  </si>
  <si>
    <t>PB-25.16</t>
  </si>
  <si>
    <t xml:space="preserve">2021 = 1,515
2022 = 38
</t>
  </si>
  <si>
    <t>Victor Sub:
220/115kV Transformers
1. Bank No.3
a. Upgrade anchorage
220kV Positions
1. Position 2N-Caldwell</t>
  </si>
  <si>
    <t>34.505936, -117.38768</t>
  </si>
  <si>
    <t>Victor Substation Seismic Mitigation</t>
  </si>
  <si>
    <t>PB-25.15</t>
  </si>
  <si>
    <t xml:space="preserve">Column 9: Seismic mitigation
Column 52: Source= Unverified system estimate </t>
  </si>
  <si>
    <t xml:space="preserve">No Cost Benefit performed. Analysis identified possible loss of functionality and potential repair cost and times that could be caused by an earthquake that can be avoided through retrofit of substation components </t>
  </si>
  <si>
    <t>2020 = 1,375
2022 = -201</t>
  </si>
  <si>
    <t>500 kV, 115 kV, 33 kV, 12 kV</t>
  </si>
  <si>
    <t>August 2015 : Note Inspection date is of seismic inspection and not compliance driven inspection date</t>
  </si>
  <si>
    <t>Valley Substation:
500kV Positions
-Position 1X, reconductor to add slack between disconnect switch 71X3 and disconnect switch 91X3.
-Position 3X, reconductor to add slack between disconnect switch 83X3 and disconnect switch 73X1.
-Position 5X, reconductor to add slack between disconnect switch 85X1 and disconnect switch 75X3.
-Position 6X, reconductor to add slack between disconnect switch 76X3 and adjacent bus supports.
-Position 7XN, reconductor to add slack between disconnect switch 77X3 and disconnect switch 87X1.
-Position 7XS, reconductor to add slack between disconnect switch 97X3 and adjacent bus supports.
-Position 8X, reconductor to add slack between disconnect switch 98X3 and adjacent bus supports.
-Position 9X, reconductor to add slack between disconnect switch 89X1 and adjacent bus supports near the line dead end.
500kV Busses
-500kV North Bus: Brace twelve (12) weighted risers at top of bus dead end to prevent side sway with triangular insulators
-500kV North Bus: Brace twelve (12) weighted risers at top of bus dead end to prevent side sway with triangular insulators</t>
  </si>
  <si>
    <t>Romoland, Riverside County</t>
  </si>
  <si>
    <t>33.740, -117.157</t>
  </si>
  <si>
    <t>Valley Substation Seismic Mitigation Project</t>
  </si>
  <si>
    <t>PB-25.14</t>
  </si>
  <si>
    <t>Coordination with Other Work and Outages</t>
  </si>
  <si>
    <t>2022 = 4,854</t>
  </si>
  <si>
    <t>Barre Substation:
220kV Positions
-Positions 4,8,10,11, 12 and 13, relocate the three (3) existing CCVT’s on new pedestal pole type support structures and new foundations. Remove three (3) existing spring risers and foundations and replace with three (3) new weighted risers and foundations.
-Position 9, replace the three (3) existing CCVT’s with three (3) new CCVT’s on new pedestal pole type support structures and new foundations, re-installing the required conduits and pull boxes as per latest SCE standards. Remove three (3) existing risers and foundations and replace with three (3) new weighted risers and foundations.
-Install grounding for all new and re-installed structures and equipment per the latest SCE standards.
220kV Transformer Banks
1A Bank
-Replace high side bushings
-Upgrade anchorage to 1g
-Brace radiator
-Reconductor to add slack between three (3) 1A bank surge arresters and overhead conductors
3A Bank
-Reconductor to add slack between the 3A bank transformer high side bushings and overhead conductors
4A Bank Transformer
-Replace high side bushings
-Reconductor to add slack between three (3) 4A bank surge arresters and overhead conductors
220kV North and South Operating Buses
-Modify bus dead end structures to provide a brace and install triangular jumper assembly to a total of eighteen (18) suspended weights to limit sideways movement.
-Relocate the three (3) existing CCVT’s on the North bus with new pedestal pole type support structures and new foundations. Remove three (3) existing spring risers and foundations and replace with three (3) new weighted risers and foundations.
-Relocate the three (3) existing CCVT’s on the North bus with new pedestal pole type support structures and new foundations. Remove three (3) existing spring risers and foundations and replace with three (3) new weighted risers and foundations.
Control Room/building
-Install six (6) new frames with span of 10 FT maximum to re-enforce the relay racks. This new frame support will be located at the front side of the relay racks.</t>
  </si>
  <si>
    <t>Stanton, Orange County</t>
  </si>
  <si>
    <t>33.809, -117.982</t>
  </si>
  <si>
    <t>Barre Substation Seismic Mitigation Project</t>
  </si>
  <si>
    <t>PB-25.13</t>
  </si>
  <si>
    <t>2019 = 800
2020 = 256
2021 = -23</t>
  </si>
  <si>
    <t>New, Relocate</t>
  </si>
  <si>
    <t>Seismic</t>
  </si>
  <si>
    <t>Windhub Substation: Seismic Mitigation Project
500kV Positions
Positions 1N and 6N
220kV Positions
-Positions 3, 4, 10, 11, 12, 13N and 13S, relocate the three (3) existing CCVT’s on new pedestal pole type support structures and new foundations. Install three (3) new weighted riser steel structures on the existing foundation. Install the CCVT’s with the required conduits and pull boxes as per latest SCE standards.
Control Room
-Install six (6) new frames with span of 10 ft maximum to reinforce the aluminum relay racks. The new frame support will be located at the front side of the relay racks.</t>
  </si>
  <si>
    <t>Windhub Substation Seismic Mitigation Project</t>
  </si>
  <si>
    <t>PB-25.12</t>
  </si>
  <si>
    <t>2019 = 1,122
2020 = 134
2021 = 174
2022 = -4</t>
  </si>
  <si>
    <t>Replacement/Upgrade</t>
  </si>
  <si>
    <t>Antelope Sub - Seismic Mitigation Project
Remove 500KV Wave Traps, Line Tuners and associated conduits and
home run cables from AØ &amp; CØ tie downs. Re‐conductor Tie Downs at pos. 2W.
Reconductor/Slack:
220kV Pos. No. 12E (from 220kV East Bus To Disconnect Switch)
550kV Pos. No. 1W &amp; 1E (from 500kV East/West Buses To Disconnect Switch)
500kV Pos. No. 2E(from 500kV East Bus To Disconnect Switch)
500kV Pos. No. 6W &amp; 6E (from 500kV East/West Bus to Disconnect Switch)
No. 5 500kV Cap Bank (from bus support structure to Disconnect Switch)
No. 6 500kV Cap Bank (from bus support structure to Disconnect Switch)
No. 2AA 500-220kV Trans Bank (from bushings to first post)
Support/Modify Hanging Eq:
220kV Pos. No. 1,2, &amp; 4
500kV Pos. No. 1W
500kV Pos. No. 2W &amp;2E
500kV Pos. No. 5W &amp; 5E
500kV Pos. No. 6W
No. 5 500 kV Cap Bank
Misc: 
Brace All Aluminum Relay Racks in MEER
Replace riser tie down rod and weights on all phases. Weld Tab to existing steel risers.</t>
  </si>
  <si>
    <t>Antelope Substation Seismic Mitigation Project</t>
  </si>
  <si>
    <t>PB-25.11</t>
  </si>
  <si>
    <t>2019 = 903
2020 = 116
2021 = 2</t>
  </si>
  <si>
    <t>Victor Sub (Phase 1):
220kV Positions 
1. Position 1N – Lugo No.2 
a. Replace three (3) existing CCVT on new pedestal pole type support structures and new foundations.
b. Remove three (3) existing risers and foundations and replace with three (3) new weighted risers and foundations. 
c. Relocate pull box per latest SCE standards.
d. Reconductor to add slack between CB 6012 and adjacent disconnect switch (south side)
3. Position 3S – Lugo No.1
a. Replace three (3) existing CCVT on new pedestal pole type support structures and new foundations.
b. Remove three (3) existing risers and foundations and replace with three (3) new weighted risers and foundations. 
c. Relocate pull box per latest SCE standards.</t>
  </si>
  <si>
    <t>Victor Substation Seismic Mitigation Project</t>
  </si>
  <si>
    <t>PB-25.10</t>
  </si>
  <si>
    <t>2019 = 1,016
2020 = 328
2022 = -44</t>
  </si>
  <si>
    <t>Whirlwind Substation:
500kV Positions
-Position 1N, 1S, 2S, 7N, remove wavetrap and upgrade protection.
220kV Positions
-Positions, 1, 2, 13, 14, 16 and 17, relocate the three (3) existing CCVT’s on new pedestal pole type support structures and new foundations. Install three (3) new weighted riser steel structures on the existing foundation. Install the CCVT’s with the required conduits and pull boxes as per latest SCE standards.
Control Room
-Install six (6) new frames with span of 10 ft maximum to reinforce the aluminum relay racks. The new frame support will be located at the front side of the relay racks.</t>
  </si>
  <si>
    <t>Whirlwind Substation Seismic Mitigation Project</t>
  </si>
  <si>
    <t>PB-25.09</t>
  </si>
  <si>
    <t>2020 = 2,283
2021 = 54
2022 = -56</t>
  </si>
  <si>
    <t>Aside from typical weathering of components, seismic activity can impact retrofits, requiring re-inspection. Moderate Seismic Area, flooding</t>
  </si>
  <si>
    <t>Magunden Substation:
220kV Positions
-Positions 1, 2, and 4, relocate the three (3) existing CCVT’s on new pedestal pole type support structures and new foundations. Install three (3) new weighted riser steel structures on the existing foundation. Install the CCVT’s with the required conduits and pull boxes as per latest SCE standards. Action item: See if one (1) wavetrap can be removed by upgrading protection.
-Positions 3, 5, 7, and 9, relocate the three (3) existing CCVT’s on new pedestal pole type support structures and new foundations. Install three (3) new weighted riser steel structures on the existing foundation. Install the CCVT’s with the required conduits and pull boxes as per latest SCE standards.
-Position 8, replace the three (3) existing CCVT’s with three (3) new CCVT’s on new pedestal pole type support structures and new foundations, re-installing the required conduits and pull boxes as per latest SCE standards. Remove three (3) existing risers and foundations and replace with three (3) new weighted risers and foundations.
-Positions 10, and 11, replace the three (3) existing CCVT’s with three (3) new CCVT’s on new pedestal pole type support structures and new foundations, re-installing the required conduits and pull boxes as per latest SCE standards. Remove three (3) existing risers and foundations and replace with three (3) new weighted risers and foundations.
Emergency Generators
-Replace Onan Gen Set generator with seismically qualified unit
220kV Busses
-220kV North Bus: Brace three (3) weighted risers at top of bus dead end to prevent side sway with triangular insulators
-220kV South Bus:Brace three (3) weighted risers at top of bus dead end to prevent side sway with triangular insulators
Control Room
-Install six (6) new frames with span of 10 ft maximum to reinforce the aluminum relay racks. The new frame support will be located at the front side of the relay racks.</t>
  </si>
  <si>
    <t>35.361, -118.922</t>
  </si>
  <si>
    <t>Magunden Substation Seismic Mitigation Project</t>
  </si>
  <si>
    <t>PB-25.08</t>
  </si>
  <si>
    <t xml:space="preserve">Column 9: Seismic mitigation
Column 52: Source= PMWIF (v0 Project Summary) </t>
  </si>
  <si>
    <t>2020 = 3,418
2021 = 81</t>
  </si>
  <si>
    <t>Aside from typical weathering of components, seismic activity can impact retrofits, requiring re-inspection. High Seismic Area</t>
  </si>
  <si>
    <t>Pastoria Sub - Seismic Mitigation Project
Support/Modify Hanging Equipment
220kV Pos. No. 1N (Magunden No. 3)
(1) existing suspension mounted C-PH CCVT shall be modify. Reconfigure the wave trap
220kV Pos. No. 1S (Pardee-Warne)
(1) existing suspension mounted C-PH CCVT shall be modify. Reconfigure the wave trap
220kV Pos. No. 3N (Magunden No. 2)(1) existing suspension mounted C-PH CCVT shall be modify
220kV Pos. No. 3S (Pardee) (1) existing suspension mounted C-PH CCVT shall be modify
220kV Pos. No. 4N (Magunden No. 1) (1) existing suspension mounted C-PH CCVT shall be modify
220kV Pos. line 4S (Bailey)(1) existing suspension mounted C-PH CCVT shall be modify
220kV Pos. 5N (Lebec)
(3) existing suspension mounted CCVT shall be modify
220kV Pos. 5S (Edmonston)
(3) existing suspension mounted CCVT shall be modify
Misc:
Install seismic bracing for the freestanding aluminum relay racks in the MEER</t>
  </si>
  <si>
    <t>Grapevine, Kern County</t>
  </si>
  <si>
    <t>34.935, -118.843</t>
  </si>
  <si>
    <t>Pastoria Substation Seismic Mitigation Project</t>
  </si>
  <si>
    <t>PB-25.07</t>
  </si>
  <si>
    <t>2020 = 4,812
2021 = -28
2022 = -14</t>
  </si>
  <si>
    <t>500/220 kV</t>
  </si>
  <si>
    <t>Vincent Seismic Mitigation Project
Slack Add
500kV Position 1X:
Add Slack at South Bus Disc Sw
500kV Position 5:
5S: Add Slack at South Bus Disc Sw
5N: Add Slack at North Bus Disc Sw
500kV Position 6:
Add Slack at South Bus Disc Sw
1AA BANK:
Add Slack
2AA BANK:
Add Slack
3AA BANK:
Add Slack
4AA BANK:
Add Slack
220kV Position 1X:
1XN - Add slack at North Bus Disc Sw
Support/Mod Hanging Eq
500kV No. 1 Series Capacitor:
(6) weight-type tie downs shall be modified to field weld tabs.
500kV No. 2 Series Capacitor:
(6) weight-type tie downs shall be modified to field weld tabs.
Relocate (3) CCVT to pedestals.
500kV No. 2 Shunt Capacitor:
(3) weight-type tie downs shall be modified to field weld tabs.
500kV No. 3 Shunt Capacitor:
(3) weight-type tie downs shall be modified to field weld tabs.
500kV Position 2X:
(6) weight-type tie downs shall be modified to field weld tabs.
500kV Position 1X:
Replace three (3) weight-type tie downs.
500kV Position 1:
1N: Relocate (2) Wave Traps to pedestals.
1N: (3) weight-type tie downs shall be modified to field weld tabs.
1S: Replace three (3) spring-type tie downs w/ weight-type.
500kV Position 2:
2N: Relocate Wave Trapc to pedestals.
2N: (3) weight-type tie downs shall be modified to field weld tabs.
500kV Position 3:
(3) weight-type tie downs shall be modified to field weld tabs.
500kV Position 4:
(3) weight-type tie downs shall be modified to field weld tabs.
500kV Position 5:
(6) weight-type tie downs shall be modified to field weld tabs.
5S: Relocate (2) Wave Traps to pedestals.
500kV Position 6:
6N: (3) weight-type tie downs shall be modified to field weld.
6S: Replace three (3) spring-type tie downs w/weight-type.
3AA BANK:
500KV-(3) weight-type tie downs shall be modified to field weld.
220KV-Replace three (3) spring-type tie downs w/ weight-type.
4AA BANK:
220KV-Replace three (3) spring-type tie downs w/ weight-type.
220kV Position 1X:
Replace six (6) spring-type tie downs.
1XS: Relocate (2) Wave Traps to pedestals.
1XS: Relocate (3) CCVT's to pedestals.
220kV Position 1:
(6) weight-type tie downs shall be modified to field weld tabs.
1S: Relocate (1) Wave Trap to pedestals.
1S: Relocate (3) CCVT's to pedestals.
220kV Position 2:
(6) weight-type tie downs shall be modified to field weld tabs.
Relocate (3) CCVT's to pedestals.
220kV Position 3:
(6) weight-type tie downs shall be modified to field weld tabs.
3S: Relocate (3) CCVT's to pedestals.
220kV Position 5:
(6) weight-type tie downs shall be modified to field weld tabs.
5S: Relocate (3) CCVT's to pedestals.
220kV Position 6:
(6) weight-type tie downs shall be modified to field weld tabs.
6S: Relocate (3) CCVT's to pedestals.
220kV Position 7:
Relocate (6) CCVT's to pedestals.
7N: (3) weight-type tie downs shall be modified to field weld tabs.
7S: Replace (3) spring-type tie downs.
7S: Relocate (1) Wave trap to pedestal.
Bushing Bk /CB Repl.
1AA BANK:
Replace 500 kV bushings w/ Composite
4AA BANK:
Replace 500 kV bushings w/ Composite
Misc.
Install seismic bracing for the freestanding alum relay racks in MEER</t>
  </si>
  <si>
    <t>Vincent Substation Seismic Mitigation Project</t>
  </si>
  <si>
    <t>PB-25.06</t>
  </si>
  <si>
    <t>2020 = 4,231
2021 = 9</t>
  </si>
  <si>
    <t>500, 220 kV</t>
  </si>
  <si>
    <t>Mira Loma Sub - Seismic Mitigation Project
Reconductor/Slack:
(3) No.1AA 
(6) No.3AA
(2) Spare Bank
Support/Modify Hanging equipment:
(36) 220kV CCVT
Anchorage Upgrade:
1AA (All 3phases)
2AA (All 3 phases)
4AA (B &amp; C phases only)
AA Spare Bank
A Spare Bank
Bushing Replacement:
No.1AA(A&amp;C  phases-high  side) 
No.2AA(All  3 phases-high  &amp; low Side) 
No.3AA(AA  3 phases-high  side)
AA Spare Bank (high side)
Misc:
(6) Brace Aluminum racks (MEER 4) 
(18) Brace Aluminum racks (MEER 2) 
(3) Replace operating bus weight suspension insulators with triangular insulators for the bus jumpers.
(10) Remove WT and line turners, upgrade channel bank and replace protective relays</t>
  </si>
  <si>
    <t>Mira Loma Substation Seismic Mitigation Project</t>
  </si>
  <si>
    <t>PB-25.05</t>
  </si>
  <si>
    <t xml:space="preserve">Column 9: Seismic mitigation
Column 31:
Column 52: Source= Unverified system estimate </t>
  </si>
  <si>
    <t>2020 = 3,305
2021 = 8</t>
  </si>
  <si>
    <t>500/220 kv</t>
  </si>
  <si>
    <t>10/24/2017: Note Inspection date is of seismic inspection and not compliance driven inspection date</t>
  </si>
  <si>
    <t>Serrano Substation:San Onofre 220kV line, pos. 2W-Remove and replace all three (3) existing CCVT’s with three (3) new pedestal mounted CCVT’s.-Install the three (3) new pedestal mounted CCVT’s on new structures and foundations.-On all three phases, remove, replace and re-configure spring riser to the weighted riser configuration. Villa Park No.2 220kV line, pos. 3E-Remove and replace all three (3) existing CCVT’s with three (3) new pedestal mounted CCVT’s.-Install the three (3) new pedestal mounted CCVT’s on new structures and foundations.-On all three phases, remove, replace and re-configure spring riser to the weighted riser configuration. Villa Park No.1 220kV line, pos. 4W-Remove and replace all three (3) existing CCVT’s with three (3) new pedestal mounted CCVT’s.-Install the three (3) new pedestal mounted CCVT’s on new structures and foundations.-On all three phases, remove, replace and re-configure spring riser to the weighted riser configuration. No. 1AA, no. 2AA and no. 3AA 13.8 kV Overhead conductors to ground detector banks-Remove and replace all overhead conductors with conductors of the same rating.-Provide sufficient slack for seismic mitigation. Mira Loma – Serrano No.1 500kV Line Protection Requirements-Remove three (3) RFL9780.-Install one (1) new RFL9745 for DDT system B. Mira Loma – Serrano No.2 500kV Line Protection Requirements-Remove three (3) RFL9780.-Install one (1) new RFL9745 for DDT system B.</t>
  </si>
  <si>
    <t>Orange County, Orange</t>
  </si>
  <si>
    <t>33.830, -117.790</t>
  </si>
  <si>
    <t>Serrano Substation Seismic Mitigation Project</t>
  </si>
  <si>
    <t>PB-25.04</t>
  </si>
  <si>
    <t>2018 = 4,256
2019 = 20
2020 = 9
2021 = -6</t>
  </si>
  <si>
    <t>2/28/2017: Note Inspection date is of seismic inspection and not compliance driven inspection date</t>
  </si>
  <si>
    <t>Lugo Sub - Seismic Mitigation Project
Reconductor/Slack 
500kV Bank position No. 3: Reconductor from west operating bus to disconnect to provide more slacks including conductors to disconnect and line risers
500kV Line position No. 5: 5W, reconductor from west operating  bus to disconnect to provide more slacks. Replace conductor taps to dead end risers from line disconnect
Line position No. 6: 6W, Reconductor from west operating  bus to disconnect to provide more slack
500kV Bank position No. 4: Replace  4E conductor taps to dead end risers 
500kV Line position No. 2: 2W, reconductor from west operating bus to disconnect to provide more slacks.
500kV Line position No. 1: 
Reconductor from west and east operating bus to bus disconnects to provide more slack
Replace 1W bus disconnect to CB conductors
Replace 1E conductor taps to dead end risers from tie CB disconnect
Hanging Equipment
----
Modify 5E line wave trap to pedestal mount. A &amp; C phase
Modify 6E line wave trap to pedestal mount A &amp; C phase
Modify 2W line wave trap to pedestal mount A &amp; C phase
Modify 1W line wave trap to pedestal mount. A &amp; C phase 
2W and 2E Line Dead end: 
Replace A and B phase suspension CCVTs with pedestal mount. 
Replace C phase CCVT and wave trap with pedestal mount"
6W Line Dead end: 
Replace A, B, and C phase suspension CCVT’s  with pedestal mount
6E Line Dead end: 
Replace A and B phase suspension CCVTs with pedestal mount. 
Replace C phase CCVT and wave trap with pedestal mount"
3E Line Dead end: 
Replace A and B phase suspension CCVTs with pedestal mount. 
Replace C phase CCVT and wave trap with pedestal mount
5E Line Dead end: 
Replace A, B, and C phase CCVTs with pedestal mount"
Modifying 500kV suspension mount wave  traps from line risers with pedestal mount is not possible due to the electrical clearances
requirement between equipment. Potential solution to mitigate seismic requirement is to remove wave traps and replace PLC line protection with fiber optic
communication
Bushing replacement
---
2AA bank rack: 
Replace A, B, C phase, and spare transformers 500kV and 220kV porcelain bushings with polymer type
Misc Equipment
---
Replace East and West 500kV operating bus suspension jumpers with  V-insulator supports. Typical on four locations.
Replace East and West 220kV operating bus suspension jumpers with V-insulator supports. Typical on two locations
Brace All Aluminum Relay Racks in MEER</t>
  </si>
  <si>
    <t>San Bernardino County, Hesperia</t>
  </si>
  <si>
    <t>Lugo Substation Seismic Mitigation Project</t>
  </si>
  <si>
    <t>PB-25.03</t>
  </si>
  <si>
    <t>2021 = 3,806
2022 = 19</t>
  </si>
  <si>
    <t>3/22/17: Note Inspection date is for seismic inspection</t>
  </si>
  <si>
    <t>Pardee Sub - Seismic Mitigation Project 
Support/Modify Hanging Equipment:
Position 5: Antelope Modify Hanging equipment
Mount CCVT's on pedestals (East)
Position 6: Bailey/Vincent No. 1 Modify Hanging equipment 
Mount CCVT's on pedestals (East and West)
Position 7: Vincent No. 2/Pastoria Modify Hanging equipment
Mount CCVT's on pedestals (East and West)
Position 9: Pastoria-Warne/Santa Clara Modify Hanging equipment
Mount CCVT's on pedestals (East and West)
Position 10: Saugus No. 4 Modify Hanging equipment 
Mount CCVT's on pedestals (West)
Position 12: Saugus No. 3 Modify Hanging equipment 
Mount CCVT's on pedestals (East)
Position 13: Saugus No. 2 Modify Hanging equipment 
Mount CCVT's on pedestals (East)
Position 15: Saugus No. 1/Moorpark No. 1 Modify Hanging equipment
Mount CCVT's on pedestals (East and West)
Position 17: Sylmar No. 2/Moorpark No. 2 Modify Hanging equipment
Mount CCVT's on pedestals (East and West)
Position 19: Sylmar No. 1/Moorpark No. 3 Modify Hanging equipment
Mount CCVT's on pedestals (East and West)
Misc.
Battery Room control building Install styrofoam spacers
Install seismic bracing for the freestanding aluminum relay racks in the MEER
220kV Positions 9E (Pastoria-Warne), 17E (Sylmar No. 2), and 19E (Sylmar No. 1): (CCVT with C phase wave trap)
1. Replace the three (3) existing tie-down CCVT’s mounting with a new pedestal pole type support structure, re-installing the CCVT’s with the required conduits and pull boxes as per latest SCE standards.
2. Leave the wave trap with its original vertical connection and a re-design tie down for the “C” phase only, re-installing the CCVT on pedestal type structure support next to the tie down structure.
3. A new foundation will be required for the re-installed CCVTs.
4. Reconductor all phase jumpers on both sides of the line’s disconnect switches providing proper slack keeping the phase to phase and phase to ground clearances requirements. Drawings will show required slack.
5. Install grounding for all new and re-installed structures and equipment according to the latest SCE standards.</t>
  </si>
  <si>
    <t>Los Angeles County, Valencia</t>
  </si>
  <si>
    <t>34.440, -118.582</t>
  </si>
  <si>
    <t>Pardee Substation Seismic Mitigation Project</t>
  </si>
  <si>
    <t>PB-25.02</t>
  </si>
  <si>
    <t>Midway-Vincent M102-T2: 12/19/18</t>
  </si>
  <si>
    <t>2020 = 3,822
2022 = 104</t>
  </si>
  <si>
    <t>2/13/2017 : Note Inspection date is of seismic inspection and not compliance driven inspection date</t>
  </si>
  <si>
    <t>Devers Sub - Seismic Mitigation Project 
Slacking / Re-Conductoring
500kV Pos. 1X: Reconductor A,B,C phases on North &amp; South bus disc jumpers
500kV Pos. 1: Reconductor A,B,C phases on South bus disc jumpers
500kV Pos. 4: Reconductor A,B,C phases on South bus disc jumpers and from line disconnect to CB 217
500kV Pos. 7: Reconductor A,B,C phases on North bus disc jumpers and from line disconnect to CB 231
1AA bank: Reconductor from H1 bushing to jack bus
220kV Cap bank 3A and 3B:Reconductor disconnect bus jumper on both sides of cap switcher and cap side of 3B capacitor . Reconductor A, B phases north bus disconnect jumper.
220kV Pos. 1X: Reconductor all phases from CB 11 to line disconnect
220kV Pos. 3: Reconductor all phases from CB 19 to line disconnect
220kV Pos. 6: Reconductor all phases on south bus disconnect jumpers
220kV Pos. 7: Reconductor all phases from CB 35 to line disconnect
220kV Pos. 9: Reconductor all phases from CB 45 to line disconnect
220kV Pos. 10: Reconductor all phases from CB 49 to line disconnect
Hanging Equipment (CCVT, WT, PT)
500kV Pos 1X: Replace three (3) tie down pedestal with latest standard
500kV Pos 1: Remove one (1) suspension mounted wave trap and upgrade six (6) tie down structure
500kV Pos 2: Replace six (6) tie down structure with latest standard
500kV Pos 4: Replace three (3) tie down structure with latest standard
500kV Pos 7: Replace three (3) tie down structure with latest standard
220kV Pos. 1X: Replace three (3) tie down structure with latest standard
220kV Pos. 1: Replace three (3) tie down structure with latest standard
220kV Pos. 2: Replace Six (6) tie down structure with latest standard. Relocate six (6)suspension mounted CCVT on new pedestals.
220kV Pos. 3: Replace three (3) tie down structure with latest standard. Relocate three (3) suspension mounted TRV onto new pedestals.
220kv Pos. 4: Remove three (3) tie down pedestals
220kV Pos. 6: Replace Six (6) tie down structure with latest standard. Relocate three (3) suspension mounted TRV on new pedestals. Replace three suspension mounted CCVT with 12,500pF rated CCVT and remove three (3) TRV and pedestals.
220kV Pos. 7: Relocate Three (3) suspension mounted TRV to pedestal and Replace three (3) tie down structures.
Anchorage for AA Banks
500kV Pos. 1: Reactor Bank: Upgrade anchorage to minimum of 1G for each A,B,C bank
500/220 1AA Bank: Upgrade anchorage to minimum of 1G for each A,B,C bank
Bushings (AA Bank) or CB replacement
220/115 4A Bank: Replace porcelain bushings with composite type
220/115 3A Bank: Replace porcelain bushings with composite type
220/115 1A Bank: Replace porcelain bushings with composite type
Misc. Equipment
MEER: Install bracing on all aluminum relay rack structures, anchor lockers, cabinets, and batteries
Replace SEL 311L with SEL 421 and Remove RFL 9780 on 500kV Valley No. 1 line
Install two (2) sets of BCT on CB 207 and CB 206</t>
  </si>
  <si>
    <t xml:space="preserve">Riverside County, North Palm Springs </t>
  </si>
  <si>
    <t>Devers Substation Seismic Mitigation Project</t>
  </si>
  <si>
    <t>PB-25.01</t>
  </si>
  <si>
    <t>Column 9: Seismic mitigation</t>
  </si>
  <si>
    <t>No Cost Benefit performed. Analysis identified possible loss of functionality and potential repair cost and times that could be caused by an earthquake that can be avoided through retrofit of substation components</t>
  </si>
  <si>
    <t>Antelope-Vincent M7-T15: 5/31/19</t>
  </si>
  <si>
    <t>Antelope-Vincent M7-T15: 1/24/2019</t>
  </si>
  <si>
    <t>Transmission Line (Seismic assessment and mitigation of transmission lines/towers)</t>
  </si>
  <si>
    <t>Seismic Mitigation Program - Substations</t>
  </si>
  <si>
    <t>PB-25</t>
  </si>
  <si>
    <t xml:space="preserve">Column 9: Seismic mitigation
Column 52: Source= Unverified estimate, documents not readily available </t>
  </si>
  <si>
    <t>~3000/year for mitigating three tower site locations</t>
  </si>
  <si>
    <t>Bailey-Pardee M184-T3: 12/31/18
Antelope-Vincent M7-T5: 5/31/19
Midway-Vincent M102-T2: 12/19/18</t>
  </si>
  <si>
    <t>2018 = 2,980
2019 = 1,516
2020 = 5,228
2021 = 874
2022 = -1,991</t>
  </si>
  <si>
    <t>220kV and 500kV</t>
  </si>
  <si>
    <t>Changing weather and climate conditions, erosion and landslide potential, seismic activity</t>
  </si>
  <si>
    <t>Bailey-Pardee M184-T3: Tier 2
Antelope-Vincent M7-T5: Tier 3
Midway-Vincent M102-T2: Tier 3</t>
  </si>
  <si>
    <t xml:space="preserve">Alternatives included not performing mitigation or relocating tower. Due to higher costs of relocating the tower including outages, no detailed cost estimate was performed but can be in the order of magnitude of 4 to 10 times the selected mitigation type depending on the location, voltage, circuit outage, and time of year. </t>
  </si>
  <si>
    <t>Midway-Vincent: 46y
Only mitigation for support of tower being performed</t>
  </si>
  <si>
    <t>Bailey-Pardee M184-T3: 7/17/2018_x000D_
Antelope-Vincent M7-T15: 1/24/2019_x000D_
Midway-Vincent M102-T2: 8/8/18 _x000D_
Note Inspection date is of seismic inspection and not compliance driven inspection date</t>
  </si>
  <si>
    <t xml:space="preserve">Transmission Line (Seismic slope stability mitigation by installation of soldier pile and lagging retaining wall or soil nail wall at selected 500kV or 220kV structures.) 
</t>
  </si>
  <si>
    <t xml:space="preserve">Seismic slope stability mitigation by installation of soldier pile and lagging retaining wall or soil nail wall at selected 500kV or 220kV structures. 
</t>
  </si>
  <si>
    <t>Bailey-Pardee M184-T3, Near Gorman, Los Angeles County 
Antelope-Vincent M7-T5, Palmdale, Los Angeles County
Midway-Vincent M102-T2, Palmdale, Los Angeles County</t>
  </si>
  <si>
    <t>34.777, -118.774 / 34.440, -118.582</t>
  </si>
  <si>
    <t>SP T&amp;D Asmt Trans Corridor Geotechnical</t>
  </si>
  <si>
    <t>PB-24.01</t>
  </si>
  <si>
    <t>Column 9: Seismic risk mitigation</t>
  </si>
  <si>
    <t>No Cost-Benefit analysis performed. Assessment identified possible risk of asset failure that could be caused by an earthquake/landslide. Also includes preliminary engineering activities to determine potential retrofit scope.</t>
  </si>
  <si>
    <t>COS-00-SP-BR-000000</t>
  </si>
  <si>
    <t>Typically 20+ years</t>
  </si>
  <si>
    <t xml:space="preserve">Seismic Mitigation
</t>
  </si>
  <si>
    <t>Seismic Mitigation Program - Assessment &amp; Prelim Engineering</t>
  </si>
  <si>
    <t>PB-24</t>
  </si>
  <si>
    <t xml:space="preserve">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t>
  </si>
  <si>
    <t>CET-PD-OT-PJ-729801</t>
  </si>
  <si>
    <t>TD752247</t>
  </si>
  <si>
    <t>Cancelled (see column 45)</t>
  </si>
  <si>
    <t>Pearsville/ Lone Pine/ Big Pine/ Wilkerson/ Cartago/ Olancha, Inyo County</t>
  </si>
  <si>
    <t>Control-Haiwee-InyoKern No.1 TLRR Remediation</t>
  </si>
  <si>
    <t>PB-23.01</t>
  </si>
  <si>
    <t>CET-PD-OT-PJ-729800</t>
  </si>
  <si>
    <t>New/Replacement/Modification</t>
  </si>
  <si>
    <t>Projects to mitigate potential electrical clearance issues in compliance with CPUC’s GO95 on circuits within the SCE territory that are 115kV or less.</t>
  </si>
  <si>
    <t>TLRR Program - 115 kV &amp; below</t>
  </si>
  <si>
    <t>PB-23</t>
  </si>
  <si>
    <t>Column 52: Source = PMWIF (08/30/2019 Investment Summary)</t>
  </si>
  <si>
    <t>Resource and Outage Restrictions</t>
  </si>
  <si>
    <t>2022 = 2,239</t>
  </si>
  <si>
    <t>High Wind Events
Extreme Temperature Conditions</t>
  </si>
  <si>
    <t xml:space="preserve">Transmission line clearance discrepancies are remediated based on a series of criteria, including line sag when operating at or above 130 degrees Fahrenheit; potential risk to public safety; and system reliability risk based on the location of span, terrain, encroachment type, and extent of deviation from standards. Discrepancies may be remediated by a variety of construction activities, including, but not limited to Structure Replacements, Structure Raises, New Structure Insets, Line Reconductor, Line Re-tension, Hardware Replacements, Grading, Removing Encroachments, Undergrounding Line Segments, Rerouting Lines. </t>
  </si>
  <si>
    <t>IEEE-738 is the standard for calculating the current-temperature relationship of bare overhead conductors. This analysis along with SCE's standard rating methodology was used in conjunction with the PLS-CADD model that was created from the LiDAR study to identify any potential clearance issues on the circuits.</t>
  </si>
  <si>
    <t>40-50 years</t>
  </si>
  <si>
    <t>Inset Structure</t>
  </si>
  <si>
    <t>Transmission Line (modification)</t>
  </si>
  <si>
    <t>Padua-Rancho Vista No. 1 220kV - TLRR
WO 902832617
This WO has 1 discrepancy to be remediated. Scope – 1 interset structure
FLOC #s ET-01899
Discrepancy #s as shown: 4302006.</t>
  </si>
  <si>
    <t>34.120, -117.639 / 34.518, -117.216</t>
  </si>
  <si>
    <t>Padua-Rancho Vista No. 1 TLRR Remediation</t>
  </si>
  <si>
    <t>PB-22.67</t>
  </si>
  <si>
    <t xml:space="preserve">Column 52: Source= PMWIF (V.1 Project Summary) </t>
  </si>
  <si>
    <t xml:space="preserve">San Onofre-Santiago No.1 &amp; 2 220kV - TLRR
WO 902266522
This WO has 3 discrepancies to be remediated. Scope - 2 structure raises (these are double circuit towers)
FLOC #s ET-01188
Discrepancy #'s as Shown: 4802338, 4802341, and 4802343 </t>
  </si>
  <si>
    <t>Orange County</t>
  </si>
  <si>
    <t>San Onofre-Santiago No. 1 &amp; No. 2 TLRR Remediation</t>
  </si>
  <si>
    <t>PB-22.66</t>
  </si>
  <si>
    <t xml:space="preserve">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31: The TLRR Program received FRM Approval for all non-operational projects on 4/1/2021.  
Column 52: Source= PMWIF (v1 Project Summary) </t>
  </si>
  <si>
    <t xml:space="preserve">Eagle Rock-Gould 220kV - TLRR
WO 903006911
This WO has 1 discrepancy to be remediated. Scope - 2 AmpJack structure raises
FLOC #s ET-00035 
Discrepancy #s as shown: 4401383.
</t>
  </si>
  <si>
    <t>Eagle Rock-Gould TLRR Remediation</t>
  </si>
  <si>
    <t>PB-22.65</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</si>
  <si>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Process for Utility Approval: The TLRR Program received FRM Approval for all non-operational projects on 4/1/2021.  
General: This project is in a group of projects that are in the middle of the change management process to align schedules based on resource and outage availability. Costs forecasts have been updated for planning purposes, and schedule dates (including in-service dates) will be updated once the change management process is complete.
Column 52: Source= PMWIF (v1 Project Summary); SCE provided in its Dec 2020 SRP Supplement a cost of $1.646M which was pulled from the system using a code which has subsequently corrected. Consistent with the methodology for the July SRP, SCE provides the original project cost from the PMWIF (v1 Proj Summary)</t>
  </si>
  <si>
    <t>Scope Increase, Resource and Outage Restrictions</t>
  </si>
  <si>
    <t>High Corrosive Soils, Weather Climates, Airborne Contamination, and Pollution</t>
  </si>
  <si>
    <t>100-110 years</t>
  </si>
  <si>
    <t>PB-22.11, PB-22.40, PB-22.44, PB-22.56, PB-22.58,PB-22.62, PB-22.63</t>
  </si>
  <si>
    <t>Transmission Line (reconductor and modification)</t>
  </si>
  <si>
    <t>Big Creek 2-Big Creek 8 220 kV - TLRR
WO 901978111
This WO has 6 discrepancies to be remediated. Scope – ~2 mile reconductor, 4 AmpJack structure raises, hardware modifications.
FLOC #s ET-00545
Discrepancy #s as shown: 4200799, 4200801, 4200803, 4200804, 4200805, 4200807.</t>
  </si>
  <si>
    <t>Big Creek, Fresno County</t>
  </si>
  <si>
    <t>37.199016;-119.306552</t>
  </si>
  <si>
    <t>Big Creek 2-Big Creek 8 TLRR Remediation</t>
  </si>
  <si>
    <t>PB-22.64</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</si>
  <si>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Process for Utility Approval: The TLRR Program received FRM Approval for all non-operational projects on 4/1/2021.  
Column 52: Source= PMWIF (v1 Project Summary); SCE provided in its Dec 2020 SRP Supplement a cost of $3.843M which was pulled from the system using a code which has subsequently corrected. Consistent with the methodology for the July SRP, SCE provides the original project cost from the PMWIF (v1 Proj Summary)
General: This project is in a group of projects that are in the middle of the change management process to align schedules based on resource and outage availability. Costs forecasts have been updated for planning purposes, and schedule dates (including in-service dates) will be updated once the change management process is complete.</t>
  </si>
  <si>
    <t>High Fire Area
Extreme Temperature Conditions</t>
  </si>
  <si>
    <t>70-80 years</t>
  </si>
  <si>
    <t>PB-22.62, PB-22.64, PB-22.11, PB-22.40, PB-22.56, PB-22.29, PB-22.58</t>
  </si>
  <si>
    <t>Big Creek 3-Big Creek 8 220 kV - TLRR
WO 901978108
This WO has 14 discrepancies to be remediated. Scope – ~7 mile reconductor, 7 AmpJack structure raises, FAA marking as required.
FLOC #s ET-00609
Discrepancy #s as shown: 4200812, 4200813, 4200815, 4200816, 4200819, 4200820, 4200821, 4200822, 4200823, 4200825, 4200826, 4200827, 4200828, 4200829.</t>
  </si>
  <si>
    <t xml:space="preserve">Orange Cove, Fresno County &amp; Visalia, Tulare County </t>
  </si>
  <si>
    <t>37.148, -119.389 / 37.210, -119.329</t>
  </si>
  <si>
    <t>Big Creek 3-Big Creek 8 TLRR Remediation</t>
  </si>
  <si>
    <t>PB-22.63</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</si>
  <si>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Process for Utility Approval: The TLRR Program received FRM Approval for all non-operational projects on 4/1/2021.  
Column 52: Source= PMWIF (v1 Project Summary); SCE provided in its Dec 2020 SRP Supplement a cost of $5.216M which was pulled from the system using a code which has subsequently corrected. Consistent with the methodology for the July SRP, SCE provides the original project cost from the PMWIF (v1 Proj Summary)
General: This project is in a group of projects that are in the middle of the change management process to align schedules based on resource and outage availability. Costs forecasts have been updated for planning purposes, and schedule dates (including in-service dates) will be updated once the change management process is complete.</t>
  </si>
  <si>
    <t>PB-22.11, PB-22.40, PB-22.44, PB-22.56, PB-22.58, PB-22.63, PB-22.64</t>
  </si>
  <si>
    <t>Big Creek 2-Big Creek 3 220 kV - TLRR
WO 901978113
This WO has 19 discrepancy to be remediated. Scope – ~7.5 mile reconductor, 3 AmpJack structure raises, hardware modifications.
FLOC #s ET-00513
Discrepancy #s as shown: 4200774, 4200775, 4200776, 4200777, 4200778, 4200780, 4200781, 4200782, 4200783, 4200784, 4200785, 4200787, 4200788, 4200789, 4200790, 4200792, 4200793, 4200795, 4200796.</t>
  </si>
  <si>
    <t>Big Creek 2-Big Creek 3 TLRR Remediation</t>
  </si>
  <si>
    <t>PB-22.62</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</si>
  <si>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PMWIF (v0 Project Summary)</t>
  </si>
  <si>
    <t>2020 = 6,001
2021 = 28
2022 = 4</t>
  </si>
  <si>
    <t>CET-PD-OT-PJ-TRHIGH</t>
  </si>
  <si>
    <t>TD1618682</t>
  </si>
  <si>
    <t>The asset’s service life can be affected by the following environmental factors; High Wind Events, High Fire Risk Area, Extreme Temperature Conditions, Mudslide</t>
  </si>
  <si>
    <t>PB-22.60</t>
  </si>
  <si>
    <t>Transmission Line (rebuild)</t>
  </si>
  <si>
    <t>The scope of work on the Control-Silver Peak ‘C’ line requires removing 59 poles and approximately 3.25 circuit miles of various amounts and sizes stranded aluminum and copper conductors, installing 60 Light Weight Steel Poles, Weathered and associated anchors and guy wires, installing approximately 3.25 circuit miles of 336.4 ACSR (30/7) conductor, installing approximately 3.25 linear miles of (one) 4/0 ACSR (6/1) Fault Return Conductor (FRC), at the shield wire position at the top of the LWS Poles from Control Substation to the Tubular Steel Pole (4832627E) on the Southside of Highway 395.</t>
  </si>
  <si>
    <t>Control-Silver Peak 'C' High Fire Pole Replacement</t>
  </si>
  <si>
    <t>PB-22.61</t>
  </si>
  <si>
    <t>2020 = 4,757
2021 = 22
2022 = 16</t>
  </si>
  <si>
    <t>TD1612502</t>
  </si>
  <si>
    <t>The scope of work on the Control-Silver Peak ‘A’ 55kV line requires removing 59 poles and approximately 3.15 circuit miles of various amounts and sizes stranded aluminum and copper conductors, installing 57 Light Weight Steel Poles, Weathered and associated anchors and guy wires, installing approximately 3.15 circuit miles of 336.4 ACSR (30/7) conductor, installing approximately 3.15 linear miles of (one) 4/0 ACSR (6/1) Fault Return Conductor (FRC) at the shield wire position at the top of the LWS Poles from Control Substation to the Tubular Steel Pole (4696072E) on the Southside of Highway 395.</t>
  </si>
  <si>
    <t>Control-Silver Peak 'A' High Fire Pole Replacement</t>
  </si>
  <si>
    <t xml:space="preserve">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PMWIF (v1 Proj Summary) </t>
  </si>
  <si>
    <t>Driven by Budget Plan &amp; OD  Changes</t>
  </si>
  <si>
    <t>2020 = 2,986
2021 = 3</t>
  </si>
  <si>
    <t xml:space="preserve">The asset’s service life can be affected by the following environmental factors; high corrosive soils, weather climates, airborne contamination, and pollution. </t>
  </si>
  <si>
    <t>30-40 years</t>
  </si>
  <si>
    <t>Inspections do not drive the need for TLRR projects. However, SCE performs annual patrols and triennial detailed inspections of its transmission circuits, which inspect the structures and lines on those circuits. The date of last inspection for this circuit was 10/05/2020.</t>
  </si>
  <si>
    <t>Devers-Valley No. 1 500 kV - TLRR
WO 902310543
This WO has 6 discrepancy to be remediated. Scope – 6 AmpJack structure raises.
FLOC #s ET-00071-04987
Discrepancy #s as shown: 4500089, 4500095, 4500102, 4500105, 4500106, 4500107.</t>
  </si>
  <si>
    <t xml:space="preserve"> Banning/ Beaumont/ Cabazon/ Menifee/ Palm Springs/ White Water Canyon, Riverside County &amp; Juniper Flats, San Bernardino County</t>
  </si>
  <si>
    <t>33.935, -116.578 / 33.740, -117.157</t>
  </si>
  <si>
    <t>Devers-Valley No.1 TLRR Remediation (2)</t>
  </si>
  <si>
    <t>PB-22.59</t>
  </si>
  <si>
    <t>General: This project is in a group of projects that are in the middle of the change management process to align schedules based on resource and outage availability. Costs forecasts have been updated for planning purposes, and schedule dates (including in-service dates) will be updated once the change management process is complete.
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31: The TLRR Program received FRM Approval for all non-operational projects on 4/1/2021.  
Column 36 &amp; 37: Not operational at time of data pull (late March)
Column 52: Source= PMWIF (v1 Proj Summary); SCE provided in its Dec 2020 SRP Supplement a cost of $1.92M which was pulled from the system using a code which has subsequently corrected. Consistent with the methodology for the July SRP, SCE provides the original project cost from the PMWIF (v1 Proj Summary)</t>
  </si>
  <si>
    <t>2021 = 7,452
2022 = 21</t>
  </si>
  <si>
    <t>Inspections do not drive the need for TLRR projects. However, SCE performs annual patrols and triennial detailed inspections of its transmission circuits, which inspect the structures and lines on those circuits. The date of last inspection for this circuit was 08/18/2020.</t>
  </si>
  <si>
    <t>PB-22.11, PB-22.62, PB-22.64, PB-22.63, PB-22.40, PB-22.56, PB-22.29</t>
  </si>
  <si>
    <t>Big Creek 1-Big Creek 2 220 kV - TLRR
WO 901978104
This WO has 7 discrepancies to be remediated. Scope – ~4.5 mile reconductor, 3 AmpJack structure raises, hardware modifications.
FLOC #s ET-00449
Discrepancy #s as shown: 4200574, 4200575, 4200576, 4200577, 4200578, 4200581, 4200582.</t>
  </si>
  <si>
    <t>37.204, -119.240 / 37.199, -119.307</t>
  </si>
  <si>
    <t>Big Creek1-Big Creek 2 TLRR Remediation</t>
  </si>
  <si>
    <t>PB-22.58</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</si>
  <si>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PMWIF (v1 Proj Summary); SCE provided in its Dec 2020 SRP Supplement a cost of $1.468M which was pulled from the system using a code which has subsequently corrected. Consistent with the methodology for the July SRP, SCE provides the original project cost from the PMWIF (v1 Proj Summary)</t>
  </si>
  <si>
    <t>2021 = 1,100</t>
  </si>
  <si>
    <t>Inspections do not drive the need for TLRR projects. However, SCE performs annual patrols and triennial detailed inspections of its transmission circuits, which inspect the structures and lines on those circuits. The date of last inspection for this circuit was 09/17/2019.</t>
  </si>
  <si>
    <t>PB-22.12</t>
  </si>
  <si>
    <t xml:space="preserve">Midway-Vincent No. 2 500kV - TLRR
WO 901881003
This WO has 1 discrepancy to be remediated. Scope – 2 AmpJack structure raises.
FLOC #s ET-00127-04226
Discrepancy #s as shown: 4200268.
</t>
  </si>
  <si>
    <t>Buttonwillow, Kern County &amp; Palmdale, Los Angeles County &amp; Ventura County</t>
  </si>
  <si>
    <t>35.404, -119.450 / 34.486, -118.118</t>
  </si>
  <si>
    <t>Midway-Vincent No.2 TLRR Remediation (2)</t>
  </si>
  <si>
    <t>PB-22.57</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</si>
  <si>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Process for Utility Approval: The TLRR Program received FRM Approval for all non-operational projects on 4/1/2021.  
General: This project is in a group of projects that are in the middle of the change management process to align schedules based on resource and outage availability. Costs forecasts have been updated for planning purposes, and schedule dates (including in-service dates) will be updated once the change management process is complete.
Column 52: Source= PMWIF (v1 Proj Summary); SCE provided in its Dec 2020 SRP Supplement a cost of $16.188M which was pulled from the system using a code which has subsequently corrected. Consistent with the methodology for the July SRP, SCE provides the original project cost from the PMWIF (v1 Proj Summary)</t>
  </si>
  <si>
    <t>80-90 years</t>
  </si>
  <si>
    <t>Inspections do not drive the need for TLRR projects. However, SCE performs annual patrols and triennial detailed inspections of its transmission circuits, which inspect the structures and lines on those circuits. The date of last inspection for this circuit was 6/27/2019</t>
  </si>
  <si>
    <t>PB-22.11, PB-22.62, PB-22.64, PB-22.63, PB-22.40, PB-22.29, PB-22.58</t>
  </si>
  <si>
    <t xml:space="preserve">Big Creek 3-Rector No. 2 220kV - TLRR
WO 901978105
This WO has 19 discrepancies to be remediated. Scope – 16 AmpJack structure raises, FAA marking and related scope as required
FLOC #s ET-01058
Discrepancy #s as shown: 4201007, 4201009, 4201012, 4201013, 4201014, 4201016, 4201018, 4201019, 4201020, 4201021, 4201024, 4201025, 4201031, 4201032, 4201039, 4201040, 4201045, 4201048, 4201049.
</t>
  </si>
  <si>
    <t>Tulare County, Fresno County</t>
  </si>
  <si>
    <t>37.148, -119.389 / 36.304, -119.244</t>
  </si>
  <si>
    <t>Big Creek 3-Rector No.2 TLRR Remediation</t>
  </si>
  <si>
    <t>PB-22.56</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</si>
  <si>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Process for Utility Approval: The TLRR Program received FRM Approval for all non-operational projects on 4/1/2021.  
Column 52: Source= PMWIF (v1 Proj Summary); SCE provided in its Feb 2021 SRP Supplement a cost of $13.375M which was pulled from the system using a code which has subsequently corrected. Consistent with the methodology for the July SRP, SCE provides the original project cost from the PMWIF (v1 Proj Summary)</t>
  </si>
  <si>
    <t>2022 = 2,690</t>
  </si>
  <si>
    <t>50-60 years</t>
  </si>
  <si>
    <t>Inspections do not drive the need for TLRR projects. However, SCE performs annual patrols and triennial detailed inspections of its transmission circuits, which inspect the structures and lines on those circuits. The date of last inspection for this circuit was 7/31/2019</t>
  </si>
  <si>
    <t>Lugo-Mira Loma No. 2 500 kV - TLRR
WO 901987117
This WO has 2 discrepancies to be remediated. Scope – 2 AmpJack structure raises.
FLOC #s ET-00083
Discrepancy #s as shown: 4500121, 4500150.</t>
  </si>
  <si>
    <t>San Bernardino, Lytle Creek</t>
  </si>
  <si>
    <t>34.367, -117.369 / 34.010, -117.565</t>
  </si>
  <si>
    <t>Lugo-Mira Loma No.2 TLRR Remediation</t>
  </si>
  <si>
    <t>PB-22.55</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</si>
  <si>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12: Column 12: Based on updated Transmission Engineering input
Process for Utility Approval: The TLRR Program received FRM Approval for all non-operational projects on 4/1/2021.  
Column 52: Source= PMWIF (v1 Project Summary); SCE provided in its Feb 2021 SRP Supplement a cost of $14.234M which was pulled from the system using a code which has subsequently corrected. Consistent with the methodology for the July SRP, SCE provides the original project cost from the PMWIF (v1 Proj Summary)</t>
  </si>
  <si>
    <t>MND/CatEx</t>
  </si>
  <si>
    <t>CEQA Final Certified Sept 2018</t>
  </si>
  <si>
    <t>2021 = 23,966
2022 = 667</t>
  </si>
  <si>
    <t>~45 years</t>
  </si>
  <si>
    <t>Inspections do not drive the need for TLRR projects. However, SCE performs annual patrols and triennial detailed inspections of its transmission circuits, which inspect the structures and lines on those circuits. The date of last 3/11/2020</t>
  </si>
  <si>
    <t>PB-22.21</t>
  </si>
  <si>
    <t>Transmission Line (reconductor)</t>
  </si>
  <si>
    <t xml:space="preserve">Colorado River-Red Bluff No. 1 500kV - TLRR
WO 901801050
This WO has 67 discrepancies to be remediated. Scope – ~30 mile reconductor  from existing dead-end structure M1-T2 located just outside Colorado River Substation to dead-end structure M30-T3 located just outside of Red Bluff Substation.
FLOC #s ET-00943
Discrepancy #s as shown: 4500011, 4500012, 4500013, 4500014, 4500015, 4500016, 4500017, 4500018, 4500019, 4500020, 4500021, 4500022, 4500023, 4500024, 4500025, 4500026, 4500027, 4500028, 4500029, 4500030, 4500031, 4500032, 4500033, 4500034, 4500035, 4500036, 4500037, 4500038, 4500039, 4500040, 4500041, 4500042, 4500043, 4500044, 4500045, 4507742, 4507743, 4507744, 4507745, 4507746, 4507747, 4507748, 4507749, 4507750, 4507751, 4507752, 4507753, 4507754, 4507755, 4507756, 4507757, 4507758, 4507759, 4507760, 4507761, 4507762, 4507763, 4507764, 4507765, 4507766, 4507767, 4507768, 4507769, 4507770, 4507771, 4507772, 4507773.
</t>
  </si>
  <si>
    <t>Desert Center/ Blythe, Riverside County</t>
  </si>
  <si>
    <t>33.589, -114.814 / 33.672, -115.559</t>
  </si>
  <si>
    <t>Colorado River-Red Bluff No.1 TLRR Remediation</t>
  </si>
  <si>
    <t>PB-22.54</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</si>
  <si>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Process for Utility Approval: The TLRR Program received FRM Approval for all non-operational projects on 4/1/2021.  
Column 52: Source= PMWIF (V0 Proj Summary); SCE provided in its Feb 2021 SRP Supplement a cost of $2.931M which was pulled from the system using a code which has subsequently corrected. Consistent with the methodology for the July SRP, SCE provides the original project cost from the PMWIF (v1 Proj Summary)</t>
  </si>
  <si>
    <t>60-70 years</t>
  </si>
  <si>
    <t>Inspections do not drive the need for TLRR projects. However, SCE performs annual patrols and triennial detailed inspections of its transmission circuits, which inspect the structures and lines on those circuits. The date of last inspection for this circuit was 8/26/2019</t>
  </si>
  <si>
    <t>PB-22.31 PB-22.47, PB-22.23, PB-22.32</t>
  </si>
  <si>
    <t>Pardee-Pastoria-Warne 220kV - TLRR
This WO has 6 discrepancies to be remediated. Scope – 3 structure replacements and 2 interset structures
FLOC #s ET-00624-04601
Discrepancy #s as shown: 4602131, 4602134, 4602139, 4602140, 4602141, 4602142.</t>
  </si>
  <si>
    <t>Los Angeles County, Castaic, Lebec</t>
  </si>
  <si>
    <t>34.440, -118.582 / 34.685, -118.787</t>
  </si>
  <si>
    <t>Pardee-Pastoria-Warne TLRR Remediation</t>
  </si>
  <si>
    <t>PB-22.53</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</si>
  <si>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PMWIF (v1 Project Summary)</t>
  </si>
  <si>
    <t>Driven by Budget Plan &amp; OD  Changes</t>
  </si>
  <si>
    <t>2020 = 1,396</t>
  </si>
  <si>
    <t>Inspections do not drive the need for TLRR projects. However, SCE performs annual patrols and triennial detailed inspections of its transmission circuits, which inspect the structures and lines on those circuits. The date of last inspection for this circuit was 5/4/2020</t>
  </si>
  <si>
    <t xml:space="preserve">Magunden-Pastoria No. 2 220kV - TLRR
WO 901978203
This WO has 4 discrepancies to be remediated. Scope – 4 AmpJack structure raises.
FLOC #s ET-00657
Discrepancy #s as shown: 4201649, 4201654, 4201659, 4201664.
</t>
  </si>
  <si>
    <t>Kern County</t>
  </si>
  <si>
    <t>35.361, -118.922 / 34.935, -118.843</t>
  </si>
  <si>
    <t>Magunden-Pastoria No.2 TLRR Remediation</t>
  </si>
  <si>
    <t>PB-22.52</t>
  </si>
  <si>
    <t xml:space="preserve">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PMWIF (v1 Project Summary) </t>
  </si>
  <si>
    <t>2020 = 1,198</t>
  </si>
  <si>
    <t xml:space="preserve">Magunden-Pastoria No. 1 220kV - TLRR
WO 901978202
This WO has 3 discrepancies to be remediated. Scope – 3 AmpJack structure raises.
FLOC #s ET-00654
Discrepancy #s as shown: 4201642, 4201644, 4201647.
</t>
  </si>
  <si>
    <t>Magunden-Pastoria No.1 TLRR Remediation</t>
  </si>
  <si>
    <t>PB-22.51</t>
  </si>
  <si>
    <t>2019 = 1,738
2020 = -3</t>
  </si>
  <si>
    <t>Inspections do not drive the need for TLRR projects. However, SCE performs annual patrols and triennial detailed inspections of its transmission circuits, which inspect the structures and lines on those circuits. The date of last inspection for this circuit was 11/22/2019</t>
  </si>
  <si>
    <t>Rio Hondo-Vincent No.1 - 3 discrepancies - raise 3 structures</t>
  </si>
  <si>
    <t>Los Angeles County, Near Acton</t>
  </si>
  <si>
    <t>Rio Hondo-Vincent No.1 TLRR Remediation</t>
  </si>
  <si>
    <t>PB-22.50</t>
  </si>
  <si>
    <t xml:space="preserve">
2018 = 927
2019 = 1,438</t>
  </si>
  <si>
    <t>Inspections do not drive the need for TLRR projects. However, SCE performs annual patrols and triennial detailed inspections of its transmission circuits, which inspect the structures and lines on those circuits. The date of last inspection for this circuit was 9/1/2019</t>
  </si>
  <si>
    <t>Mira Loma-Vista No.1 - 15 discrepancies  - raise 7 structures</t>
  </si>
  <si>
    <t>34.010, -117.565 / 34.041, -117.320</t>
  </si>
  <si>
    <t>Mira Loma-Vista No.1 TLRR Remediation</t>
  </si>
  <si>
    <t>PB-22.49</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</si>
  <si>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v5 Project Summary</t>
  </si>
  <si>
    <t>2020 = 4,424</t>
  </si>
  <si>
    <t>Inspections do not drive the need for TLRR projects. However, SCE performs annual patrols and triennial detailed inspections of its transmission circuits, which inspect the structures and lines on those circuits. The date of last inspection for this circuit was 11/21/2019</t>
  </si>
  <si>
    <t>Mesa-Vincent No. 1 220kV - TLRR
WO 902698685
This WO has 7 discrepancies to be remediated. Scope – 7 AmpJack structure raises
FLOC #s ET-01091
Discrepancy #s as shown: 4301930, 4301931, 4301933, 4301935, 4301946, 4301951, 4601939.</t>
  </si>
  <si>
    <t>34.036, -118.110 / 34.486, -118.118</t>
  </si>
  <si>
    <t>Mesa-Vincent No.1 TLRR Remediation (1)</t>
  </si>
  <si>
    <t>PB-22.48</t>
  </si>
  <si>
    <t xml:space="preserve">Column 1: Formerly named Pardee-Pastoria TLRR Remediation (1) in July 1, 2021 SRP
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PMWIF (v1 Project Summary)
Process for Utility Approval: The TLRR Program received FRM Approval for all non-operational projects on 4/1/2021.  
Column 52: Source= Unverified system estimate </t>
  </si>
  <si>
    <t>2022 = 21,936</t>
  </si>
  <si>
    <t>Inspections do not drive the need for TLRR projects. However, SCE performs annual patrols and triennial detailed inspections of its transmission circuits, which inspect the structures and lines on those circuits. The date of last inspection for this circuit was 9/9/2019</t>
  </si>
  <si>
    <t>PB-22.31, PB-22.23, PB-22.32, PB-22.53</t>
  </si>
  <si>
    <t>Pardee-Pastoria 220kV - TLRR
WO 901982966 (SJ)
This WO has 30 discrepancies to be remediated. Scope – ~12 mile reconductor and 9 AmpJack structure raises
FLOC #s ET-00667-04201
Discrepancy #s as shown: 4202016, 4202017, 4202018, 4202019, 4202020, 4202021, 4202022, 4202023, 4202025, 4202027, 4202030, 4202031, 4202033, 4202036, 4202037, 4202038, 4202039, 4202040, 4202041, 4202043, 4202044, 4202045, 4202046, 4202047, 4202048, 4202050, 4202051, 4202052, 4202053, 4202054.
(WO# 901982966)</t>
  </si>
  <si>
    <t>Gorman, Los Angeles &amp; Lebec, Kern County</t>
  </si>
  <si>
    <t>34.440, -118.582 / 34.935, -118.843</t>
  </si>
  <si>
    <t>Pardee-Pastoria TLRR Remediation in San Joaquin Grid</t>
  </si>
  <si>
    <t>PB-22.47</t>
  </si>
  <si>
    <t xml:space="preserve">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PMWIF (v0 Project Summary) </t>
  </si>
  <si>
    <t>2019 = 9,553
2020 = -190
2021 = -59</t>
  </si>
  <si>
    <t>Inspections do not drive the need for TLRR projects. However, SCE performs annual patrols and triennial detailed inspections of its transmission circuits, which inspect the structures and lines on those circuits. The date of last inspection for this circuit was 1/24/2020</t>
  </si>
  <si>
    <t>Mira Loma-Rancho Vista 500kV – 12 discrepancies – 2 interset structures and ~3 mile reconductor</t>
  </si>
  <si>
    <t>Rancho Cucamonga, Ontario</t>
  </si>
  <si>
    <t>34.010, -117.565 / 34.088, -117.533</t>
  </si>
  <si>
    <t>Mira Loma-Rancho Vista TLRR Remediation</t>
  </si>
  <si>
    <t>PB-22.46</t>
  </si>
  <si>
    <t xml:space="preserve">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Process for Utility Approval: The TLRR Program received FRM Approval for all non-operational projects on 4/1/2021.  
Column 52: Source= PMWIF (v1 Proj Summary) </t>
  </si>
  <si>
    <t>PTC</t>
  </si>
  <si>
    <t>CDFW</t>
  </si>
  <si>
    <t>TD684647</t>
  </si>
  <si>
    <t>161kV</t>
  </si>
  <si>
    <t>Inspections do not drive the need for TLRR projects. However, SCE performs annual patrols and triennial detailed inspections of its transmission circuits, which inspect the structures and lines on those circuits. The date of last inspection for this circuit was 3/14/2019</t>
  </si>
  <si>
    <t xml:space="preserve">Eagle Mountain-Blythe line 161 kV - TLRR
WO TD684647
This WO has 168 discrepancies to be remediated. Scope – ~53 mile reconductor, replace 53 existing structures with 44 new structures, replace 1 mile of existing underbuild subtrans (2 circuits) and distribution (2 circuits).
FLOC #: ET-75165
Discrepancy #'s as shown: 4502353, 4502354, 4502355, 4502356, 4502357, 4502359, 4502362, 4502363, 4502364, 4502365, 4502366, 4502368, 4502370, 4502371, 4502372, 4502373, 4502375, 4502376, 4502377, 4502381, 4502382, 4502384, 4502385, 4502387, 4502388, 4502389, 4502390, 4502391, 4502392, 4502393, 4502394, 4502395, 4502396, 4502397, 4502398, 4502402, 4502403, 4502404, 4502405, 4502406, 4502407, 4502409, 4502410, 4502411, 4502412, 4502413, 4502414, 4502415, 4502416, 4502417, 4502418, 4502419, 4502420, 4502421, 4502422, 4502424, 4502425, 4502426, 4502427, 4502428, 4502429, 4502430, 4502431, 4502432, 4502433, 4502434, 4502436, 4502437, 4502439, 4502440, 4502441, 4502442, 4502444, 4502445, 4502446, 4502447, 4502448, 4502451, 4502453, 4502454, 4502456, 4502457, 4502458, 4502459, 4502461, 4502462, 4502463, 4502465, 4502466, 4502467, 4502468, 4502469, 4502470, 4502471, 4502472, 4502473, 4502474, 4502475, 4502476, 4502477, 4502478, 4502479, 4502480, 4502481, 4502482, 4502484, 4502485, 4502486, 4502487, 4502488, 4502489, 4502490, 4502491, 4502492, 4502493, 4502494, 4502495, 4502496, 4502497, 4502498, 4502500, 4502501, 4502502, 4502504, 4502505, 4502507, 4502509, 4502511, 4502512, 4502514, 4502516, 4502517, 4502519, 4502520, 4502521, 4502523, 4502524, 4502525, 4502526, 4502527, 4502528, 4502529, 4502530, 4502531, 4502532, 4502534, 4502535, 4502536, 4502537, 4502538, 4502539, 4502540, 4502541, 4502542, 4502543, 4502545, 4502546, 4502547, 4502548, 4502549, 4502550, 4502551, 4502552, 4502553, 4502554, 4502555, 4502557, and 4502558   </t>
  </si>
  <si>
    <t>Riverside County, Blythe</t>
  </si>
  <si>
    <t>33.811, -115.454 / 33.611, -114.681</t>
  </si>
  <si>
    <t>Eagle Mountain-Blythe TLRR Remediation</t>
  </si>
  <si>
    <t>PB-22.45</t>
  </si>
  <si>
    <t>2014 = 1,255
2020 = 30</t>
  </si>
  <si>
    <t>TD612362</t>
  </si>
  <si>
    <t>Inspections do not drive the need for TLRR projects. However, SCE performs annual patrols and triennial detailed inspections of its transmission circuits, which inspect the structures and lines on those circuits. The date of last inspection for this circuit was 7/25/2019</t>
  </si>
  <si>
    <t>PB-22.11, PB-22.62, PB-22.64, PB-22.63, PB-22.56, PB-22.29, PB-22.58, PB-22.40</t>
  </si>
  <si>
    <t>Big Creek 1-Rector - 1 discrepancy - interset 1 structure</t>
  </si>
  <si>
    <t>37.204, -119.240 / 36.304, -119.244</t>
  </si>
  <si>
    <t>Big Creek 1-Rector TLRR Remediation (1)</t>
  </si>
  <si>
    <t>PB-22.44</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</si>
  <si>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E3/ Design Manager Estimate; Project predates PMWIF process, so estimate represents initial cost from Design Manager program</t>
  </si>
  <si>
    <t xml:space="preserve">2014 = 3,544
2015 = 634
2016 = -208
2017 = 8
2019 = 105
2021 = -10
</t>
  </si>
  <si>
    <t>TD595732</t>
  </si>
  <si>
    <t>Inspections do not drive the need for TLRR projects. However, SCE performs annual patrols and triennial detailed inspections of its transmission circuits, which inspect the structures and lines on those circuits. The date of last inspection for this circuit was 3/31/2015</t>
  </si>
  <si>
    <t>Eagle Rock-Pardee - 3 discrepancies  - remove 4 structures, replace with 2
- 4 span reconductor</t>
  </si>
  <si>
    <t>Los Angeles (Based on Substation locations)</t>
  </si>
  <si>
    <t>34.149, -118.184 / 34.440, -118.582</t>
  </si>
  <si>
    <t>Eagle Rock-Pardee TLRR Remediation (1)</t>
  </si>
  <si>
    <t>PB-22.43</t>
  </si>
  <si>
    <t>2018 = 1,018
2020 = 2</t>
  </si>
  <si>
    <t>Inspections do not drive the need for TLRR projects. However, SCE performs annual patrols and triennial detailed inspections of its transmission circuits, which inspect the structures and lines on those circuits. The date of last inspection for this circuit was 8/28/2019</t>
  </si>
  <si>
    <t>Lugo-Vincent No. 2 - 2 discrepancies - raise 2 structures</t>
  </si>
  <si>
    <t>Hesperia, San Bernardino</t>
  </si>
  <si>
    <t>34.367, -117.369 / 34.486, -118.118</t>
  </si>
  <si>
    <t>Lugo-Vincent No.2 TLRR Remediation</t>
  </si>
  <si>
    <t>PB-22.42</t>
  </si>
  <si>
    <t>2018 = 1,027
2019 = 26</t>
  </si>
  <si>
    <t>Lugo-Victor No.2 - 7 discrepancies - raise 4 structures</t>
  </si>
  <si>
    <t>Hesperia/ Victorville, San Bernardino</t>
  </si>
  <si>
    <t>34.367, -117.369 / 34.506, -117.387</t>
  </si>
  <si>
    <t>Lugo-Victor No.2 TLRR Remediation</t>
  </si>
  <si>
    <t>PB-22.41</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</si>
  <si>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Process for Utility Approval: The TLRR Program received FRM Approval for all non-operational projects on 4/1/2021.  
General: This project is in a group of projects that are in the middle of the change management process to align schedules based on resource and outage availability. Costs forecasts have been updated for planning purposes, and schedule dates (including in-service dates) will be updated once the change management process is complete.
Column 52: Source= PMWIF (v3 Proj Summary); SCE provided in its Dec 2020 SRP a cost of $31.574M which was pulled from the system using a code which has subsequently corrected. Consistent with the methodology for the July SRP, SCE provides the original project cost from the PMWIF (v3 Proj Summary)</t>
  </si>
  <si>
    <t>Zone 1, Tier 2, Tier 3</t>
  </si>
  <si>
    <t>Inspections do not drive the need for TLRR projects. However, SCE performs annual patrols and triennial detailed inspections of its transmission circuits, which inspect the structures and lines on those circuits. The date of last inspection for this circuit was 7/23/2019</t>
  </si>
  <si>
    <t>PB-22.11, PB-22.62, PB-22.64, PB-22.63, PB-22.56, PB-22.29, PB-22.58</t>
  </si>
  <si>
    <t>Big Creek 3-Rector No. 1 220 kV - TLRR
WO 902138163
This WO has 114 discrepancy to be remediated. Scope – ~53 mile reconductor, 45 AmpJack structure raises, hardware modifications.
FLOC #s ET-00513
Discrepancy #s as shown: 4200831, 4200832, 4200833, 4200834, 4200835, 4200837, 4200838, 4200839, 4200840, 4200841, 4200842, 4200843, 4200845, 4200846, 4200847, 4200848, 4200849, 4200850, 4200851, 4200852, 4200853, 4200854, 4200855, 4200856, 4200857, 4200858, 4200860, 4200861, 4200862, 4200863, 4200864, 4200865, 4200866, 4200867, 4200868, 4200869, 4200870, 4200871, 4200872, 4200873, 4200874, 4200875, 4200876, 4200877, 4200878, 4200879, 4200880, 4200881, 4200882, 4200883, 4200884, 4200886, 4200887, 4200889, 4200890, 4200892, 4200894, 4200895, 4200896, 4200897, 4200898, 4200899, 4200900, 4200901, 4200903, 4200904, 4200905, 4200906, 4200907, 4200908, 4200910, 4200911, 4200912, 4200913, 4200914, 4200915, 4200918, 4200919, 4200920, 4200921, 4200922, 4200923, 4200924, 4200925, 4200926, 4200927, 4200929, 4200931, 4200933, 4200934, 4200935, 4200936, 4200937, 4200938, 4200939, 4200940, 4200941, 4200942, 4200943, 4200945, 4200946, 4200948, 4200949, 4200950, 4200951, 4200952, 4200953, 4200954, 4200955, 4200956, 4200957, 4200958, 4200959, 4200985.</t>
  </si>
  <si>
    <t>Big Creek 3-Rector No.1 TLRR Remediation</t>
  </si>
  <si>
    <t>PB-22.40</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</si>
  <si>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Process for Utility Approval: The TLRR Program received FRM Approval for all non-operational projects on 4/1/2021.  
Column 52: Source= PMWIF (v1 Proj Summary); SCE provided in its Dec 2020 SRP a cost of $2.007M which was pulled from the system using a code which has subsequently corrected. Consistent with the methodology for the July SRP, SCE provides the original project cost from the PMWIF (v1 Proj Summary)</t>
  </si>
  <si>
    <t>Non-CPUC HFRA, Tier 2, Tier 3</t>
  </si>
  <si>
    <t>Inspections do not drive the need for TLRR projects. However, SCE performs annual patrols and triennial detailed inspections of its transmission circuits, which inspect the structures and lines on those circuits. The date of last inspection for this circuit was 8/14/2019</t>
  </si>
  <si>
    <t xml:space="preserve">Serrano-Valley 500 kV - TLRR
WO 902067771
This WO has 7 discrepancies to be remediated. Scope – 1 structure replacement, ~4-mile retension.
FLOC #s ET-00132-04988 (SJ)
Discrepancy #s as shown: 4900328, 4900332, 4900333, 4900334, 4900343, 4900344, 4900345.
</t>
  </si>
  <si>
    <t>Orange/ Lake Elsinore/ Menifee/ Perris/ Meadowbrook, Riverside County</t>
  </si>
  <si>
    <t>33.830, -117.790 / 33.740, -117.157</t>
  </si>
  <si>
    <t>Serrano-Valley TLRR Remediation</t>
  </si>
  <si>
    <t>PB-22.39</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</si>
  <si>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PMWIF (v0 Proj Summary); SCE provided in its Dec 2020 SRP a cost of $3.618M which was pulled from the system using a code which has subsequently corrected. Consistent with the methodology for the July SRP, SCE provides the original project cost from the PMWIF (v0 Proj Summary)</t>
  </si>
  <si>
    <t>2020 = 4,152
2021 = -237</t>
  </si>
  <si>
    <t>Inspections do not drive the need for TLRR projects. However, SCE performs annual patrols and triennial detailed inspections of its transmission circuits, which inspect the structures and lines on those circuits. The date of last inspection for this circuit was 3/21/2019</t>
  </si>
  <si>
    <t xml:space="preserve">Rector-Springville 220 kV - TLRR
WO 902067769
This WO has 10 discrepancies to be remediated. Scope – 10 AmpJack structure raises.
FLOC #s ET-01073
Discrepancy #s as shown: 4200988, 4200990, 4200992, 4200996, 4200997, 4200998, 4200999, 4201000, 4201003, 4201004.
</t>
  </si>
  <si>
    <t>Tulare County, Visalia</t>
  </si>
  <si>
    <t>36.304, -119.244 / 36.108, -118.938</t>
  </si>
  <si>
    <t>Rector-Springville TLRR Remediation</t>
  </si>
  <si>
    <t>PB-22.38</t>
  </si>
  <si>
    <t>Moorpark-Santa Clara No.1 - 3 discrepancies - raise 3 structures</t>
  </si>
  <si>
    <t>Moorpark, Ventura &amp; Santa Clarita, Los Angeles County</t>
  </si>
  <si>
    <t>Moorpark-Santa Clara No.1 TLRR Remediation</t>
  </si>
  <si>
    <t>PB-22.37</t>
  </si>
  <si>
    <t>2018 = 1,212
2019 = 37
2020 = 27
2021 = 330
2022 = -14</t>
  </si>
  <si>
    <t>Inspections do not drive the need for TLRR projects. However, SCE performs annual patrols and triennial detailed inspections of its transmission circuits, which inspect the structures and lines on those circuits. The date of last inspection for this circuit was 8/31/2019</t>
  </si>
  <si>
    <t>Moorpark-Pardee No.1 - 1 discrepancy - R/R 1 structure</t>
  </si>
  <si>
    <t>Moorpark-Pardee No.1 TLRR Remediation</t>
  </si>
  <si>
    <t>PB-22.36</t>
  </si>
  <si>
    <t>2019 = 1,872
2020 = 19
2021 = -233
2022 = -211</t>
  </si>
  <si>
    <t>Inspections do not drive the need for TLRR projects. However, SCE performs annual patrols and triennial detailed inspections of its transmission circuits, which inspect the structures and lines on those circuits. The date of last inspection for this circuit was 12/2/2019</t>
  </si>
  <si>
    <t>El Nido-La Cienega - 1 discrepancy - R/R 1 structure</t>
  </si>
  <si>
    <t>33.895, -118.372 / 34.001, -118.379</t>
  </si>
  <si>
    <t>El Nido-La Cienega TLRR Remediation</t>
  </si>
  <si>
    <t>PB-22.35</t>
  </si>
  <si>
    <t xml:space="preserve">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Process for Utility Approval: The TLRR Program received FRM Approval for all non-operational projects on 4/1/2021.  
General: This project is in a group of projects that are in the middle of the change management process to align schedules based on resource and outage availability. Costs forecasts have been updated for planning purposes, and schedule dates (including in-service dates) will be updated once the change management process is complete.
Column 52: Source= PMWIF (v2 Proj Summary) </t>
  </si>
  <si>
    <t>Driven by budget plan and resource leveling</t>
  </si>
  <si>
    <t>2022 = 4,451</t>
  </si>
  <si>
    <t xml:space="preserve">Lugo-Mira Loma No. 3 500kV - TLRR
WO 901987196
This WO has 7 discrepancies to be remediated. Scope – 6 AmpJack structure raises, install marker balls, FAA lighting
FLOC #s ET-00129
Discrepancy #s as shown: 4500154, 4500155, 4500166, 4500167, 4500174, 4500182 and 4500141 (L-ML2 DC w/ 4500174).
</t>
  </si>
  <si>
    <t>Fontana/ Ontario/ Rialto/ Rancho Cucamonga, San Bernardino County &amp; Eastvale/ Jurupa Valley, Riverside County</t>
  </si>
  <si>
    <t>Lugo-Mira Loma No.3 TLRR Remediation (1)</t>
  </si>
  <si>
    <t>PB-22.34</t>
  </si>
  <si>
    <t>2021 = 11,237
2022 = 1</t>
  </si>
  <si>
    <t>Inspections do not drive the need for TLRR projects. However, SCE performs annual patrols and triennial detailed inspections of its transmission circuits, which inspect the structures and lines on those circuits. The date of last inspection for this circuit was 11/15/2019</t>
  </si>
  <si>
    <t xml:space="preserve">Midway-Vincent No. 1 500kV-TLRR
WO 901986930
This WO has 10 discrepancies to be remediated. Scope - 10 AmpJack structure raises, 1 interset structure
FLOC #s ET-00126-04726 and ET-00126-04626 
Discrepancy #s as shown: 4600242, 4600243, 4600244, 4600253, 4600255, 4600256, 4600257, 4600258, 4600259, and 4600260.
</t>
  </si>
  <si>
    <t xml:space="preserve"> Buttonwillow, Kern County &amp; Palmdale, Los Angeles County &amp; Ventura County</t>
  </si>
  <si>
    <t>Midway-Vincent No.1 TLRR Remediation</t>
  </si>
  <si>
    <t>PB-22.33</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</si>
  <si>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Unverified estimate, documents not readily available; Estimate based on cost pers</t>
  </si>
  <si>
    <t>2019 = 16,947
2020 = 16
2021 = 4</t>
  </si>
  <si>
    <t>PB-22.23, PB-22.31, PB-22.47, PB-22.53</t>
  </si>
  <si>
    <t>Bailey-Pastoria - 32 discrepancies - raise 12 structures
- 12 mile reconductor
- reframe 4 structures
- replace OHGW</t>
  </si>
  <si>
    <t>Los Angeles County &amp; Kern County</t>
  </si>
  <si>
    <t>34.777, -118.774 / 34.935, -118.843</t>
  </si>
  <si>
    <t>Bailey-Pastoria TLRR Remediation</t>
  </si>
  <si>
    <t>PB-22.32</t>
  </si>
  <si>
    <t xml:space="preserve">Column 1: Formerly named Pardee-Pastoria TLRR Remediation (1) in July 1, 2021 SRP
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Process for Utility Approval: The TLRR Program received FRM Approval for all non-operational projects on 4/1/2021.  
Column 52: Source= PMWIF (v1 Proj Summary) </t>
  </si>
  <si>
    <t>2022 = 43,789</t>
  </si>
  <si>
    <t>PB-22.47, PB-22.23, PB-22.32, PB-22.53</t>
  </si>
  <si>
    <t xml:space="preserve">Pardee-Pastoria 220kV - TLRR
WO 901982969 (NC)
This WO has 63 discrepancies to be remediated. Scope – ~27 mile reconductor and 10 AmpJack structure raises
FLOC #s ET-00667-04601
Discrepancy #s as shown: 4602055, 4602056, 4602057, 4602059, 4602060, 4602061, 4602062, 4602063, 4602065, 4602068, 4602069, 4602070, 4602071, 4602072, 4602073, 4602074, 4602075, 4602077, 4602078, 4602079, 4602080, 4602081, 4602082, 4602084, 4602085, 4602087, 4602088, 4602089, 4602090, 4602091, 4602093, 4602094, 4602095, 4602096, 4602097, 4602098, 4602100, 4602101, 4602103, 4602104, 4602105, 4602106, 4602107, 4602108, 4602109, 4602110, 4602111, 4602112, 4602113, 4602115, 4602116, 4602117, 4602118, 4602119, 4602120, 4602121, 4602122, 4602123, 4602124, 4602125, 4602126, 4602127, 4602130.
</t>
  </si>
  <si>
    <t>Santa Clarita, Los Angeles County &amp; Kern County</t>
  </si>
  <si>
    <t xml:space="preserve"> Pardee-Pastoria TLRR Remediation in North Coast Grid</t>
  </si>
  <si>
    <t>PB-22.31</t>
  </si>
  <si>
    <t>2018 = 3,009
2019 = 22</t>
  </si>
  <si>
    <t>Inspections do not drive the need for TLRR projects. However, SCE performs annual patrols and triennial detailed inspections of its transmission circuits, which inspect the structures and lines on those circuits. The date of last inspection for this circuit was 5/1/2019</t>
  </si>
  <si>
    <t>Magunden-Pastoria No.3 - 11 discrepancies - raise 10 structures</t>
  </si>
  <si>
    <t>Weedpatch/ Lamont, Kern County</t>
  </si>
  <si>
    <t>Magunden-Pastoria No.3 TLRR Remediation</t>
  </si>
  <si>
    <t>PB-22.30</t>
  </si>
  <si>
    <t>2018 = 4,220
2019 = 166
2020 = -107
2021 = 15</t>
  </si>
  <si>
    <t>PB-22.11, PB-22.62, PB-22.64, PB-22.63, PB-22.40, PB-22.56, PB-22.58</t>
  </si>
  <si>
    <t>Big Creek 4-Springville - 7 discrepancies - R/R 5 structures
- interset 2 structures</t>
  </si>
  <si>
    <t xml:space="preserve">Squaw Valley/ Auberry, Fresno County &amp; Madera County &amp; Tulare County </t>
  </si>
  <si>
    <t>37.139, -119.489 / 36.108, -118.938</t>
  </si>
  <si>
    <t>Big Creek 4-Springville TLRR Remediation</t>
  </si>
  <si>
    <t>PB-22.29</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</si>
  <si>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PMWIF (v2 Project Summary)</t>
  </si>
  <si>
    <t>BLM</t>
  </si>
  <si>
    <t>CatEx</t>
  </si>
  <si>
    <t>2016 = 1,552
2017 = 2,344
2018 = 81</t>
  </si>
  <si>
    <t>Inspections do not drive the need for TLRR projects. However, SCE performs annual patrols and triennial detailed inspections of its transmission circuits, which inspect the structures and lines on those circuits. The date of last inspection for this circuit was 4/13/2019</t>
  </si>
  <si>
    <t>Colorado River-Palo Verde - 9 discrepancies - interset 1 structure
- 4 mile reconductor</t>
  </si>
  <si>
    <t>Ripley, Riverside County</t>
  </si>
  <si>
    <t>33.589, -114.814 / 33.390, -112.862</t>
  </si>
  <si>
    <t>Colorado River-Palo Verde TLRR Remediation</t>
  </si>
  <si>
    <t>PB-22.28</t>
  </si>
  <si>
    <t xml:space="preserve">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PMWIF (v2 Project Summary) </t>
  </si>
  <si>
    <t>Driven by budget Plan &amp; OD  Changes</t>
  </si>
  <si>
    <t>2017 = 1,496
2018 = 13</t>
  </si>
  <si>
    <t>Inspections do not drive the need for TLRR projects. However, SCE performs annual patrols and triennial detailed inspections of its transmission circuits, which inspect the structures and lines on those circuits. The date of last inspection for this circuit was 9/2/2019</t>
  </si>
  <si>
    <t>Lugo-Rancho Vista - 1 discrepancy - R/R 1 structure</t>
  </si>
  <si>
    <t>San Bernardino County, Fontana,Rancho Cucamonga</t>
  </si>
  <si>
    <t>34.367, -117.369 / 34.518, -117.216</t>
  </si>
  <si>
    <t>Lugo-Rancho Vista TLRR Remediation</t>
  </si>
  <si>
    <t>PB-22.27</t>
  </si>
  <si>
    <t xml:space="preserve">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Unverified estimate, documents not readily available </t>
  </si>
  <si>
    <t>2017 = 2,702
2018 = 56</t>
  </si>
  <si>
    <t>Inspections do not drive the need for TLRR projects. However, SCE performs annual patrols and triennial detailed inspections of its transmission circuits, which inspect the structures and lines on those circuits. The date of last inspection for this circuit was 9/10/2019</t>
  </si>
  <si>
    <t>Lugo-Vincent No.1 - 4 discrepancies - R/R 4 structures</t>
  </si>
  <si>
    <t>Lugo-Vincent No.1 TLRR Remediation</t>
  </si>
  <si>
    <t>PB-22.26</t>
  </si>
  <si>
    <t>2019 = 4,181</t>
  </si>
  <si>
    <t>Inspections do not drive the need for TLRR projects. However, SCE performs annual patrols and triennial detailed inspections of its transmission circuits, which inspect the structures and lines on those circuits. The date of last inspection for this circuit was 6/20/2019</t>
  </si>
  <si>
    <t>Mira Loma-Serrano No.1 -2 discrepancies - R/R 1 structure
- interset 1 structure</t>
  </si>
  <si>
    <t xml:space="preserve"> Orange/ Anaheim/ Yorba Linda, Orange County &amp; Chino Hills/ Chino/ Ontario, San Bernardino County &amp; Eastvale, Riverside County</t>
  </si>
  <si>
    <t>34.010, -117.565 / 33.830, -117.790</t>
  </si>
  <si>
    <t>Mira Loma-Serrano No.1 TLRR Remediation</t>
  </si>
  <si>
    <t>PB-22.25</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</si>
  <si>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PMWIF (v3 Project Summary)</t>
  </si>
  <si>
    <t>2017 = 991
2018 = 14</t>
  </si>
  <si>
    <t>Lugo-Mira Loma No.3 - 2 discrepancies - R/R 1 structure</t>
  </si>
  <si>
    <t>Fontana/ Ontario/ Rialto/ Rancho Cucamonga, San Bernardino County &amp; Eastvale/ Jurupa, Riverside County</t>
  </si>
  <si>
    <t>PB-22.24</t>
  </si>
  <si>
    <t xml:space="preserve">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12: Column 12: Based on updated Transmission Engineering input
Column 31: The TLRR Program received FRM Approval for all non-operational projects on 4/1/2021.  
Column 52: Source= PMWIF (v1 Proj Summary) </t>
  </si>
  <si>
    <t>Inspections do not drive the need for TLRR projects. However, SCE performs annual patrols and triennial detailed inspections of its transmission circuits, which inspect the structures and lines on those circuits. The date of last inspection for this circuit was  1/31/2020</t>
  </si>
  <si>
    <t>PB-22.32, PB-22.31, PB-22.47, PB-22.53</t>
  </si>
  <si>
    <t>Bailey-Pardee 220kV - TLRR
WO 901965548
This WO has 74 discrepancies to be remediated. Scope – ~27 mile reconductor, 20 AmpJack structure raises
FLOC #s ET-00665
Discrepancy #s as shown: 4600450, 4600451, 4600452, 4600453, 4600454, 4600455, 4600456, 4600457, 4600458, 4600459, 4600460, 4600461, 4600462, 4600463, 4600464, 4600465, 4600466, 4600467, 4600468, 4600469, 4600471, 4600473, 4600474, 4600475, 4600476, 4600477, 4600478, 4600479, 4600480, 4600481, 4600483, 4600484, 4600485, 4600486, 4600487, 4600488, 4600489, 4600490, 4600491, 4600492, 4600493, 4600495, 4600496, 4600497, 4600498, 4600499, 4600500, 4600502, 4600503, 4600504, 4600505, 4600507, 4600508, 4600509, 4600510, 4600511, 4600512, 4600513, 4600515, 4600516, 4600518, 4600519, 4600520, 4600521, 4600522, 4600523, 4600524, 4600525, 4600526, 4600527, 4600528, 4600529, 4600530, 4600531.</t>
  </si>
  <si>
    <t>Los Angeles County, Santa Clarita</t>
  </si>
  <si>
    <t>Bailey-Pardee TLRR Remediation</t>
  </si>
  <si>
    <t>PB-22.23</t>
  </si>
  <si>
    <t>2018 = 1,506
2019 = -21</t>
  </si>
  <si>
    <t>Mesa-Vincent No.1 - 3 discrepancies  - interset 1 structure
- 1 mile reconductor</t>
  </si>
  <si>
    <t>East Pasadena/ Altadena/ Monterey Park/ La Canada Flintridge/ South San Gabriel/ Rosemead/ San Gabriel/ Pasadena/ East San Gabriel, Los Angeles County</t>
  </si>
  <si>
    <t>PB-22.22</t>
  </si>
  <si>
    <t xml:space="preserve">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12: Based on updated Transmission Engineering input
Process for Utility Approval: The TLRR Program received FRM Approval for all non-operational projects on 4/1/2021.  
Column 52: Source= PMWIF (v4 Proj Summary) </t>
  </si>
  <si>
    <t>2021 = 73,953
2022 = 86</t>
  </si>
  <si>
    <t>Inspections do not drive the need for TLRR projects. However, SCE performs annual patrols and triennial detailed inspections of its transmission circuits, which inspect the structures and lines on those circuits. The date of last inspection for this circuit was 3/17/2019</t>
  </si>
  <si>
    <t>Devers-Red Bluff No. 1 500kV - TLRR
WO 901942793
This WO has 65 discrepancies to be remediated. Scope – ~80 mile reconductor, 7 AmpJack structure raises
FLOC #s ET-00942
Discrepancy #s as shown: 4500046, 4500047, 4500048, 4500049, 4500050, 4500051, 4500052, 4500053, 4500054, 4500055, 4500056, 4500057, 4500058, 4500059, 4500060, 4500061, 4500062, 4500063, 4500064, 4500065, 4500066, 4500067, 4500068, 4500069, 4500070, 4500071, 4500072, 4500073, 4500074, 4500075, 4500076, 4500077, 4500078, 4500079, 4500080, 4500081, 4500082, 4500083, 4500084, 4500085, 4507775, 4507776, 4507777, 4507778, 4507779, 4507780, 4507781, 4507782, 4507783, 4507784, 4507785, 4507786, 4507787, 4507788, 4507789, 4507790, 4507791, 4507792, 4507793, 4507794, 4507795, 4507796, 4507797, 4507798, 4507799, 4507900, 4507901, 4507902, 4507903, 4507904, 4507905, 4507906, 4507907, 4507908, 4507909, 4507910, 4507911, 4507912, 4507913, 4507914, 4507915, 4507916, 4507917, 4507918, 4507919, 4507920, 4507921, 4507922, 4507923, 4507924, 4507925, 4507926, 4507927, 4507928, 4507929, 4507930, 4507931, 4507932, 4507933, 4507934, 4507935.</t>
  </si>
  <si>
    <t>Coachella/ Desert Hot Springs/ Cathedral City/ Indio, Riverside County</t>
  </si>
  <si>
    <t>33.935, -116.578 / 33.672, -115.559</t>
  </si>
  <si>
    <t>Devers-Red Bluff No.1 TLRR Remediation</t>
  </si>
  <si>
    <t>2016 = 206 
2017= 860
2018 = 115</t>
  </si>
  <si>
    <t>Eagle Rock-Pardee - 2 discrepancies  - interset 1 structure</t>
  </si>
  <si>
    <t>Los Angeles(Based on Substation locations)</t>
  </si>
  <si>
    <t>PB-22.20</t>
  </si>
  <si>
    <t>2017 = 1,276
2018 = 24</t>
  </si>
  <si>
    <t>Padua-Rancho Vista No.1 - 2 discrepancies - R/R 1 structure</t>
  </si>
  <si>
    <t>San Antonio Heights/ Rancho Cucamonga/ Upland, San Bernardino County</t>
  </si>
  <si>
    <t>Padua-Rancho Vista No.1 TLRR Remediation</t>
  </si>
  <si>
    <t>PB-22.19</t>
  </si>
  <si>
    <t>2017 = 668
2018 = 448</t>
  </si>
  <si>
    <t>Inspections do not drive the need for TLRR projects. However, SCE performs annual patrols and triennial detailed inspections of its transmission circuits, which inspect the structures and lines on those circuits. The date of last inspection for this circuit was 10/20/2019</t>
  </si>
  <si>
    <t>San Onofre-Santiago No.1 - 2 discrepancies  - interset 1 structure</t>
  </si>
  <si>
    <t>San Diego,Orange County, Alisa Viejo, San Juan Capistrano, Irvine, San Clemente, Laguna Woods, Laguna Hills, Mission Viejo</t>
  </si>
  <si>
    <t>33.371, -117.557 / 33.665, -117.768</t>
  </si>
  <si>
    <t>San Onofre-Santiago No.1 TLRR Remediation</t>
  </si>
  <si>
    <t>PB-22.18</t>
  </si>
  <si>
    <t>2017 = 1,893</t>
  </si>
  <si>
    <t>Inspections do not drive the need for TLRR projects. However, SCE performs annual patrols and triennial detailed inspections of its transmission circuits, which inspect the structures and lines on those circuits. The date of last inspection for this circuit was 9/22/2019</t>
  </si>
  <si>
    <t>Devers-Valley No 1 - 3 discrepancies - R/R 2 structures</t>
  </si>
  <si>
    <t>Banning/ Beaumont/ Cabazon/ Menifee/ Palm Springs/ White Water Canyon/ Juniper Flats, Riverside County</t>
  </si>
  <si>
    <t>Devers-Valley No.1 TLRR Remediation (1)</t>
  </si>
  <si>
    <t>PB-22.17</t>
  </si>
  <si>
    <t>2016 = 535
2017 = 776</t>
  </si>
  <si>
    <t>Inspections do not drive the need for TLRR projects. However, SCE performs annual patrols and triennial detailed inspections of its transmission circuits, which inspect the structures and lines on those circuits. The date of last inspection for this circuit was 5/31/2019</t>
  </si>
  <si>
    <t>Pardee-Santa Clara - 2 discrepancies  - R/R 2 structures</t>
  </si>
  <si>
    <t>Santa Paula/ Piru, Ventura County &amp; Santa Clarita, Los Angeles County</t>
  </si>
  <si>
    <t>34.440, -118.582 / 34.302, -119.186</t>
  </si>
  <si>
    <t>Pardee-Santa Clara TLRR Remediation</t>
  </si>
  <si>
    <t>PB-22.16</t>
  </si>
  <si>
    <t>2017 = 1,638
2018 = 161</t>
  </si>
  <si>
    <t>Inspections do not drive the need for TLRR projects. However, SCE performs annual patrols and triennial detailed inspections of its transmission circuits, which inspect the structures and lines on those circuits. The date of last inspection for this circuit was 10/28/2019</t>
  </si>
  <si>
    <t>Midway-Whirlwind - 3 discrepancies - raise 1 structures
- R/R 1 structure</t>
  </si>
  <si>
    <t xml:space="preserve">Kern County </t>
  </si>
  <si>
    <t>35.404, -119.450 / 34.857, -118.436</t>
  </si>
  <si>
    <t>Midway-Whirlwind TLRR Remediation</t>
  </si>
  <si>
    <t>PB-22.15</t>
  </si>
  <si>
    <t>2017 = 1,662
2018 = 178
2019 = 14
2020 = 3</t>
  </si>
  <si>
    <t>Inspections do not drive the need for TLRR projects. However, SCE performs annual patrols and triennial detailed inspections of its transmission circuits, which inspect the structures and lines on those circuits. The date of last inspection for this circuit was 10/31/2019</t>
  </si>
  <si>
    <t>Antelope-Magunden No.1 - 3 discrepancies (H) - R/R 3 structures</t>
  </si>
  <si>
    <t>Lancaster, Los Angeles County &amp; Kern County</t>
  </si>
  <si>
    <t>34.688, -118.300 / 35.361, -118.922</t>
  </si>
  <si>
    <t>Antelope-Magunden No.1 TLRR Remediation (1)</t>
  </si>
  <si>
    <t>PB-22.14</t>
  </si>
  <si>
    <t>2017 = 4,232
2018 = 271
2019 = 12
2020 = 3</t>
  </si>
  <si>
    <t>Antelope-Magunden No.1 - 13 discrepancies (SJ) - R/R 6 structures
- 6 mi reconductor</t>
  </si>
  <si>
    <t>PB-22.13</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</si>
  <si>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Process for Utility Approval: The TLRR Program received FRM Approval for all non-operational projects on 4/1/2021.  
Column 52: Source= PMWIF (v1 Proj Summary); SCE provided in its Feb 2021 SRP Supplement a cost of $1.468M which was pulled from the system using a code which has subsequently corrected. Consistent with the methodology for the July SRP, SCE provides the original project cost from the PMWIF (v1 Proj Summary)</t>
  </si>
  <si>
    <t>2021 = 7,646</t>
  </si>
  <si>
    <t xml:space="preserve">Midway-Vincent No. 2 500kV - TLRR
WO 901881004
This WO has 8 discrepancy to be remediated. Scope – 9 AmpJack structure raises.
FLOC #s ET-00127-04626
Discrepancy #s as shown: 4600263, 4600264, 4600265, 4600273, 4600274, 4600275, 4600278, 4600280.
</t>
  </si>
  <si>
    <t>Midway-Vincent No.2 TLRR Remediation (1)</t>
  </si>
  <si>
    <t xml:space="preserve">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Process for Utility Approval: The TLRR Program received FRM Approval for all non-operational projects on 4/1/2021.  
General: This project is in a group of projects that are in the middle of the change management process to align schedules based on resource and outage availability. Costs forecasts have been updated for planning purposes, and schedule dates (including in-service dates) will be updated once the change management process is complete.
Column 52: Source= PMWIF (v1 Proj Summary) </t>
  </si>
  <si>
    <t>PB-22.62, PB-22.64, PB-22.63, PB-22.40, PB-22.56, PB-22.29, PB-22.58</t>
  </si>
  <si>
    <t>Big Creek 1-Rector 220kV - TLRR
WO 901881001
This WO has 144 discrepancies to be remediated. Scope – ~63 mile reconductor and 20 AmpJack structure raises
FLOC #s ET-01082
Discrepancy #s as shown: 4200583, 4200584, 4200585, 4200586, 4200587, 4200588, 4200589, 4200590, 4200591, 4200592, 4200593, 4200594, 4200596, 4200597, 4200598, 4200599, 4200600, 4200601, 4200602, 4200603, 4200604, 4200605, 4200606, 4200607, 4200608, 4200609, 4200610, 4200611, 4200612, 4200613, 4200614, 4200615, 4200616, 4200617, 4200618, 4200619, 4200620, 4200621, 4200622, 4200623, 4200624, 4200626, 4200627, 4200628, 4200629, 4200631, 4200632, 4200633, 4200634, 4200635, 4200637, 4200638, 4200639, 4200640, 4200641, 4200642, 4200646, 4200647, 4200648, 4200649, 4200652, 4200653, 4200654, 4200655, 4200656, 4200657, 4200659, 4200660, 4200661, 4200662, 4200663, 4200664, 4200665, 4200667, 4200670, 4200671, 4200672, 4200673, 4200675, 4200676, 4200677, 4200678, 4200680, 4200681, 4200682, 4200683, 4200684, 4200685, 4200686, 4200690, 4200691, 4200692, 4200693, 4200694, 4200695, 4200697, 4200698, 4200699, 4200700, 4200701, 4200702, 4200703, 4200704, 4200705, 4200706, 4200707, 4200708, 4200709, 4200710, 4200711, 4200713, 4200714, 4200716, 4200717, 4200718, 4200719, 4200720, 4200721, 4200722, 4200740, 4200741, 4200743, 4200750, 4200751, 4200752, 4200753, 4200754, 4200755, 4200756, 4200757, 4200758, 4200759, 4200760, 4200761, 4200762, 4200763, 4200764, 4200765, 4200766, 4200767, 4200768, 4200770, 4200771, 4200773.</t>
  </si>
  <si>
    <t>PB-22.11</t>
  </si>
  <si>
    <t>2017 = 756
2018 = 429</t>
  </si>
  <si>
    <t>Inspections do not drive the need for TLRR projects. However, SCE performs annual patrols and triennial detailed inspections of its transmission circuits, which inspect the structures and lines on those circuits. The date of last inspection for this circuit was 8/23/2019</t>
  </si>
  <si>
    <t>Magunden-Springville No. 2 - 2 discrepancies - R/R 1 structure</t>
  </si>
  <si>
    <t>Tulare County &amp; Bakersfield, Kern County</t>
  </si>
  <si>
    <t>Magunden-Springville No.2 TLRR Remediation</t>
  </si>
  <si>
    <t>PB-22.10</t>
  </si>
  <si>
    <t>2017 = 1,633
2018 = 13
2019 = 3</t>
  </si>
  <si>
    <t>Inspections do not drive the need for TLRR projects. However, SCE performs annual patrols and triennial detailed inspections of its transmission circuits, which inspect the structures and lines on those circuits. The date of last inspection for this circuit was 4/17/2017</t>
  </si>
  <si>
    <t>Kramer-Lugo No. 1 - 2 discrepancies - raise 2 structures</t>
  </si>
  <si>
    <t>San Bernardino County, Adelanto, Victorville</t>
  </si>
  <si>
    <t>34.989, -117.543 / 34.367, -117.369</t>
  </si>
  <si>
    <t>Kramer-Lugo No.1 TLRR Remediation</t>
  </si>
  <si>
    <t>PB-22.09</t>
  </si>
  <si>
    <t>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PMWIF (v1 Proj Summary) as PMWIF'd under SAP WO# 901881009 which was later replaced with SAP WO# TD923713</t>
  </si>
  <si>
    <t>2016 = 26,491
2017 = 517
2018 = 180</t>
  </si>
  <si>
    <t>CET-PD-OT-PJ-TR</t>
  </si>
  <si>
    <t>TD923713</t>
  </si>
  <si>
    <t>Magunden-Springville No. 1 - 74 discrepancies - R/R 5 structures
- 50 mile reconductor</t>
  </si>
  <si>
    <t>Magunden-Springville No.1 TLRR Remediation</t>
  </si>
  <si>
    <t>PB-22.08</t>
  </si>
  <si>
    <t>2018 = 12,485
2019 = 13
2020 = 69</t>
  </si>
  <si>
    <t>PB-22.01</t>
  </si>
  <si>
    <t>Antelope-Magunden No.2 - 53 discrepancies (SJ) - raise 41 structures
- interset 1 structure</t>
  </si>
  <si>
    <t>Antelope-Magunden No.2 TLRR Remediation (1)</t>
  </si>
  <si>
    <t>PB-22.07</t>
  </si>
  <si>
    <t>2019 = 32,077
2020 = 396
2021 = -65
2022 = 5</t>
  </si>
  <si>
    <t>90-100 years</t>
  </si>
  <si>
    <t>Inspections do not drive the need for TLRR projects. However, SCE performs annual patrols and triennial detailed inspections of its transmission circuits, which inspect the structures and lines on those circuits. The date of last inspection for this circuit was 8/20/2019</t>
  </si>
  <si>
    <t>PB-22.05, SP-22</t>
  </si>
  <si>
    <t>Magunden-Vestal No. 2 - 84 discrepancies - R/R 18 structures
- 35 mile reconductor
- replace OHGW</t>
  </si>
  <si>
    <t>35.361, -118.922 / 35.842, -119.085</t>
  </si>
  <si>
    <t>Magunden-Vestal No.2 TLRR Remediation</t>
  </si>
  <si>
    <t>PB-22.06</t>
  </si>
  <si>
    <t>2018 = 21,964
2019 = 533
2020 = 318</t>
  </si>
  <si>
    <t>Inspections do not drive the need for TLRR projects. However, SCE performs annual patrols and triennial detailed inspections of its transmission circuits, which inspect the structures and lines on those circuits. The date of last inspection for this circuit was 6/16/2019</t>
  </si>
  <si>
    <t>PB-22.06, SP-22</t>
  </si>
  <si>
    <t>Rector-Vestal No. 2 -73 discrepancies  - R/R 1 structure
- 33 mile reconductor
- replace OHGW</t>
  </si>
  <si>
    <t>Tulare County</t>
  </si>
  <si>
    <t>36.304, -119.244 / 35.842, -119.085</t>
  </si>
  <si>
    <t>Rector-Vestal No.2 TLRR Remediation</t>
  </si>
  <si>
    <t>PB-22.05</t>
  </si>
  <si>
    <t>2018 = 20,435
2019 = 867
2020 = 265
2021 = 8
2022 = 4</t>
  </si>
  <si>
    <t>Inspections do not drive the need for TLRR projects. However, SCE performs annual patrols and triennial detailed inspections of its transmission circuits, which inspect the structures and lines on those circuits. The date of last inspection for this circuit was 6/16/2019</t>
  </si>
  <si>
    <t>PB-22.03, SP-22</t>
  </si>
  <si>
    <t>Rector-Vestal No. 1 - 62 discrepancies - R/R 2 structures
- 33 mile reconductor
- replace OHGW</t>
  </si>
  <si>
    <t>Rector-Vestal No.1 TLRR Remediation</t>
  </si>
  <si>
    <t>PB-22.04</t>
  </si>
  <si>
    <t>2019 = 24,319
2020 = 395
2021 = -88</t>
  </si>
  <si>
    <t>Inspections do not drive the need for TLRR projects. However, SCE performs annual patrols and triennial detailed inspections of its transmission circuits, which inspect the structures and lines on those circuits. The date of last inspection for this circuit was 8/22/2019</t>
  </si>
  <si>
    <t>PB-22.04, SP-22</t>
  </si>
  <si>
    <t>Magunden-Vestal No. 1 - 65 discrepancies - R/R 16 structures
- 28 mile reconductor
- replace OHGW</t>
  </si>
  <si>
    <t>Magunden-Vestal No.1 TLRR Remediation</t>
  </si>
  <si>
    <t>PB-22.03</t>
  </si>
  <si>
    <t xml:space="preserve">Column 9: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52: Source= PMWIF (v2 Proj Summary) as PMWIF'd under SAP WO# 902306764, which replaced SAP WO# TD923713 </t>
  </si>
  <si>
    <t>2015 = 13,354
2016 = 794
2017 = 71
2018 = -58</t>
  </si>
  <si>
    <t>TD839139</t>
  </si>
  <si>
    <t>Inspections do not drive the need for TLRR projects. However, SCE performs annual patrols and triennial detailed inspections of its transmission circuits, which inspect the structures and lines on those circuits. The date of last inspection for this circuit was 4/30/2019</t>
  </si>
  <si>
    <t>Pardee-Vincent No.2 - 21 discrepancies - 27 mile reconductor
- reframe 2 structures
- raise 1 structure</t>
  </si>
  <si>
    <t>34.440, -118.582 / 34.486, -118.118</t>
  </si>
  <si>
    <t>Pardee-Vincent TLRR Remediation</t>
  </si>
  <si>
    <t>PB-22.02</t>
  </si>
  <si>
    <t>2018 = 5,048
2019 = 12
2020 = 53</t>
  </si>
  <si>
    <t>Antelope-Magunden No.2 - 23 discrepancies (H) - raise 14 structures</t>
  </si>
  <si>
    <t>Kern County, Los Angeles County, Lancaster</t>
  </si>
  <si>
    <t>Column 9: Mitigates potential electrical clearance issues in compliance with CPUC's GO 95; In response to the NERC FAC-009-1 Standard Update issued in 2006 and the subsequent 2010 NERC Recommendation to Industry, Southern California Edison (SCE) conducted a Light Detection and Ranging (LiDAR) study to identify transmission lines potentially in violation of General Order (G.O.) 95. In conjunction with NERC and WECC, SCE agreed to remediate Bulk Electric System (BES) discrepancies by 2025, and all radial discrepancies by 2030. A discrepancy is generally defined where clearance between an energized conductor and its surroundings, such as the structure, another energized conductor of the same line or a different line, or the ground is not sufficient to meet G.O. 95 requirements during peak loading conditions. 
Column 31: Program received approvals via T&amp;D BOT (September 2015), as well as by FRM (4/1/2021)
Column 55: SCE emphasizes that costs reflected in the TLRR Program Blanket header (PB-22) are not in addition to the supporting project specific costs below. Costs shown here are the program total which includes the supporting items below, as well as other work order costs for the program.</t>
  </si>
  <si>
    <t>FRM</t>
  </si>
  <si>
    <t>CET-PD-OT-PJ-TR;
CET-PD-OT-PJ-729801</t>
  </si>
  <si>
    <t>The Transmission Line Rating &amp; Remediation (TLRR) program identifies and mitigates potential electrical clearance issues in accordance with CPUC's General Order (GO) 95</t>
  </si>
  <si>
    <t>TLRR Program - 220 kV &amp; above</t>
  </si>
  <si>
    <t>PB-22</t>
  </si>
  <si>
    <t xml:space="preserve">Column 9: To comply with North American Electric Reliability Corporation (NERC) Critical Infrastructure Program (CIP) Version 5 Standard for Physical Security of Bulk Electric System (BES) Cyber Systems (CIP 006), R1.1-R1.10 (https://www.nerc.com/pa/Stand/Reliability%20Standards/CIP-006-6.pdf).
•	FERC Order 791 effective February 3, 2014 with required implementation date of April 1, 2016 for High and Medium Impact BES facilities
Column 52: Source= Unverified estimate; documents not readily available </t>
  </si>
  <si>
    <t>No specific cost benefit analysis performed – Activity is addressing NERC CIP-006 V5 compliance requirements</t>
  </si>
  <si>
    <t>2015 = 2,406</t>
  </si>
  <si>
    <t>COS-00-CS-CS-705100</t>
  </si>
  <si>
    <t>Option A - Utilize Guards 24/7 to Monitor Security Perimeters
&gt; Annual O&amp;M for guards- $60.2M
&gt; One Time Capital $4M
&gt; Recurring Annual O&amp;M $0.9M
Option B - Mixed Model – New keys and padlocks at NERC sites
&gt; Annual O&amp;M for guards - $10.5M
&gt; One Time Capital $11M
Recurring Annual O&amp;M $1.5M
Option C- Utilize Centralized Monitoring Model &amp; Security Technology at Perimeters (Recommended)
&gt; Annual O&amp;M for guards - $1.5M
&gt; One-time Capital$76.BM
&gt; RecurringAnnualO&amp;M$3.1M</t>
  </si>
  <si>
    <t>Physical security measures</t>
  </si>
  <si>
    <t>Implement physical access controls to meet NERC CIP-006 V5 compliance requirements.
• Provide engineered documentation regarding security system, confidential to Corporate Security Physical Security Systems team 
• Demo and replace existing station doors, locks, and peripherals with Corporate Security standard equipment
• Deploy serialized lock cylinders with emergency override system
• Seal, block, or augment with material and methods that do not adversely affect the operation of the station, openings in the physical security perimeters that are greater than 96 square inches
• Furnish and install racking system(s)
• Furnish and install wall mounted cabinet(s)
• Furnish and install security system components
• Furnish and install auxiliary sub-system components
• Integrate system and sub-system security components
• Establish physical security perimeter(s)
• Provide other emergent work necessary for full system integration or construction, as required</t>
  </si>
  <si>
    <t>NERC CIP v5 Substation Physical Access Control Install (ES-2556)</t>
  </si>
  <si>
    <t>PB-21.01</t>
  </si>
  <si>
    <t>Column 9: To comply with North American Electric Reliability Corporation (NERC) Critical Infrastructure Program (CIP) Version 5 Standard for Physical Security of Bulk Electric System (BES) Cyber Systems (CIP 006), R1.1-R1.10 (https://www.nerc.com/pa/Stand/Reliability%20Standards/CIP-006-6.pdf).
•	FERC Order 791 effective February 3, 2014 with required implementation date of April 1, 2016 for High and Medium Impact BES facilities</t>
  </si>
  <si>
    <t>N/A - Work related to meeting NERC CIP-006 V5 compliance requirements</t>
  </si>
  <si>
    <t>Physical Security measures</t>
  </si>
  <si>
    <t>Implement physical access controls to meet NERC CIP-006 V5 compliance requirements</t>
  </si>
  <si>
    <t>Critical Infrastructure Protection (NERC CIP v5)</t>
  </si>
  <si>
    <t>PB-21</t>
  </si>
  <si>
    <t>Column 52: Source = Project has not yet been PMWIFed. Cost and In-Service Date is from Project Summar V.0</t>
  </si>
  <si>
    <t>CET-ET-GA-EM-644608</t>
  </si>
  <si>
    <t>EMS (DFR/PMU)</t>
  </si>
  <si>
    <t>Camino Sub: Install necessary phasor measurement units at Camino.</t>
  </si>
  <si>
    <t>Needles, San Bernardino County</t>
  </si>
  <si>
    <t xml:space="preserve">Camino Sub: Install necessary phasor measurement units at Camino.
</t>
  </si>
  <si>
    <t>PB-20.21</t>
  </si>
  <si>
    <t>Column 52: Source = Project has not yet been PMWIFed. Cost and In-Service Date is from Project Summar V.17</t>
  </si>
  <si>
    <t>2022 = 1,086</t>
  </si>
  <si>
    <t>CET-ET-GA-EM-644606</t>
  </si>
  <si>
    <t>Replacement due to criticality, age, spare part availability and known equipment issues</t>
  </si>
  <si>
    <t>08/11/2022</t>
  </si>
  <si>
    <t>Age/Condition - Replace Other Substation Equipment</t>
  </si>
  <si>
    <t>Mohave Sub: Install phasor Measurement unit (PMU) (Upgrade DFR to DFR/PMU Per ECS)</t>
  </si>
  <si>
    <t>34.121, -117.640</t>
  </si>
  <si>
    <t>Mohave Sub: Install phasor Measurement unit (PMU)</t>
  </si>
  <si>
    <t>PB-20.20</t>
  </si>
  <si>
    <t>Column 52: Source = Project has not yet been PMWIFed. Cost and In-Service Date is from Project Summary V.1</t>
  </si>
  <si>
    <t>Big Creek 1 Sub: Install phasor Measurement unit (PMU) (Upgrade DFR to DFR/PMU Per ECS)</t>
  </si>
  <si>
    <t>PB-20.19</t>
  </si>
  <si>
    <t>Column 52: Source = PMWIF (Project Summary V.2)</t>
  </si>
  <si>
    <t>Coordination with other projects and MEER Options</t>
  </si>
  <si>
    <t>CET-ET-GA-EM-644602</t>
  </si>
  <si>
    <t>DFR- 21
PMU- new</t>
  </si>
  <si>
    <t>04/14/2023</t>
  </si>
  <si>
    <t>Center Substation: Install Phasor Measurement Unit (PMU) (Upgrade DFR to DFR/PMU per ECS)</t>
  </si>
  <si>
    <t>33.929, -118.105</t>
  </si>
  <si>
    <t>Center: Install Phasor Measurement Units (PMU)</t>
  </si>
  <si>
    <t>PB-20.18</t>
  </si>
  <si>
    <t>Column 52: Source = PMWIF (V.2 Project Summary)</t>
  </si>
  <si>
    <t>PMU</t>
  </si>
  <si>
    <t>Install phasor Measurement unit (DFR) (Upgrade DFR to
DFR/PMU Per ECS)</t>
  </si>
  <si>
    <t>La Canada, Los Angeles County</t>
  </si>
  <si>
    <t>Gould 220/66 (S) - Install Phasor Measurement Unit (DFR)</t>
  </si>
  <si>
    <t>PB-20.17</t>
  </si>
  <si>
    <t>2022 = 1,006</t>
  </si>
  <si>
    <t>Install phasor measurement unit (PMU) Upgrade DFR to
DFR/PMU per ECS)</t>
  </si>
  <si>
    <t>Red Bluff Sub: Install Phasor Measurement Unit (PMU)</t>
  </si>
  <si>
    <t>PB-20.16</t>
  </si>
  <si>
    <t>Column 52: Source= PMWIF (v7 Proj Summary); WO level estimate</t>
  </si>
  <si>
    <t>6446</t>
  </si>
  <si>
    <t>220kV/12kV</t>
  </si>
  <si>
    <t>High Fire Area</t>
  </si>
  <si>
    <t>08/18/2022</t>
  </si>
  <si>
    <t>New and Replacement</t>
  </si>
  <si>
    <t>PMU and DFR</t>
  </si>
  <si>
    <t>Big Creek 3 Sub:  Install Phasor Measurement unit (PMU) (Upgrade DFR to DFR/PMU Per ECS)</t>
  </si>
  <si>
    <t>Shaver Lake, Auberry</t>
  </si>
  <si>
    <t>37.148, -119.387</t>
  </si>
  <si>
    <t>Big Creek 3 Sub: Install phasor Measurement unit (PMU)</t>
  </si>
  <si>
    <t>PB-20.15</t>
  </si>
  <si>
    <t>Column 52: Source= PMWIF (v2 Proj Summary); WO level estimate</t>
  </si>
  <si>
    <t>CET-ET-GA-EM-644627</t>
  </si>
  <si>
    <t>Control Sub:  Install Phasor Measurement unit (PMU) (Upgrade DFR to DFR/PMU Per ECS)
Vendor selection: APP for DFR and SEL for PMU</t>
  </si>
  <si>
    <t>Control Sub: Install phasor Measurement unit (PMU)</t>
  </si>
  <si>
    <t>PB-20.14</t>
  </si>
  <si>
    <t>2021 = 1,072</t>
  </si>
  <si>
    <t>CET-ET-GA-EM-644626</t>
  </si>
  <si>
    <t xml:space="preserve"> Age/Condition - Replace Other Substation Equipment</t>
  </si>
  <si>
    <t>DFR</t>
  </si>
  <si>
    <t>Install new APP DFR(s) cabinet(s) for 220kV and 66kV systems per EDSL 63-60-10.</t>
  </si>
  <si>
    <t>33.809359;-117.982427</t>
  </si>
  <si>
    <t xml:space="preserve">Barre Sub: Install new APP DFR(s) </t>
  </si>
  <si>
    <t>PB-20.13</t>
  </si>
  <si>
    <t>Scope Increase and Material Delays</t>
  </si>
  <si>
    <t>2022 = 1,678</t>
  </si>
  <si>
    <t>CET-ET-GA-EM-644625</t>
  </si>
  <si>
    <t>Install new APP hardware in existing USI cabinet(s) for
500kV, 220kV systems per EDSL 63-60-10. Install new SEL PMU Per EDSL 63-
60-20.</t>
  </si>
  <si>
    <t>34.8590690;-118.4365926</t>
  </si>
  <si>
    <t>Whirlwind Sub: Install phasor Measurement unit (PMU)</t>
  </si>
  <si>
    <t>PB-20.12</t>
  </si>
  <si>
    <t>CET-ET-GA-EM-644623</t>
  </si>
  <si>
    <t>Install new APP hardware in existing USI cabinet(s) for 500kV, 220kV and 66kV systems per EDSL 63-60-10. Install new SEL PMU Per EDSL 63-60-20</t>
  </si>
  <si>
    <t>Mohave, Kern County</t>
  </si>
  <si>
    <t>Windhub Sub: Install phasor Measurement unit (PMU)</t>
  </si>
  <si>
    <t>PB-20.11</t>
  </si>
  <si>
    <t>Column 52: Source = PMWIF'd on 08/08/2016 but document could not be located. Original Cost and In-Service Date is from the Project Summary. 
Column 52: Source= PMWIF (v1 Proj Summary); WO level estimate</t>
  </si>
  <si>
    <t>Resource availability, predecessor projects and outage sequencing</t>
  </si>
  <si>
    <t>Construction 99% completed</t>
  </si>
  <si>
    <t>CET-ET-GA-EM-644620</t>
  </si>
  <si>
    <t>500kV PMU- 16
500kV DFR- 12
220kV DFR/PMU-11</t>
  </si>
  <si>
    <t>05/03/2022</t>
  </si>
  <si>
    <t>Eldorado Sub: Upgrade 500kv USI DFR to APP DFR. Install new APP DFR(s) cabinet(s) for 220kV and 66kV systems per EDSL 63-60-10. Install SEL PMU Per EDSL 63-60-20</t>
  </si>
  <si>
    <t>Eldorado Sub: Install phasor Measurement unit (PMU)</t>
  </si>
  <si>
    <t>PB-20.10</t>
  </si>
  <si>
    <t>Coordination with Other Work, Material and Vendor Drawings Delays</t>
  </si>
  <si>
    <t>CET-ET-GA-EM-644600</t>
  </si>
  <si>
    <t>DFRs</t>
  </si>
  <si>
    <t>Upgrade 500kv USI DFR to APP DFR. Install new APP DFR(s)
cabinet(s) for 220kV and 66kV systems per EDSL 63-60-10</t>
  </si>
  <si>
    <t>34.009761;-117.564576</t>
  </si>
  <si>
    <t xml:space="preserve">Mira Loma Sub: Upgrade 500kv USI DFR to APP DFR. </t>
  </si>
  <si>
    <t>PB-20.09</t>
  </si>
  <si>
    <t>Column 36 &amp; 37: Not operational at time of data pull (late March)
Column 52: Source= PMWIF (v0 Project Summary)</t>
  </si>
  <si>
    <t>Coordination with other projects in the area, Outcome of the Walnut Sub Pilot, then Bundled with the ATS Project (Not sure what bundled with ATS project means)</t>
  </si>
  <si>
    <t>2021 = 1,524
2022 = 7</t>
  </si>
  <si>
    <t>CET-ET-GA-EM-644610</t>
  </si>
  <si>
    <t>220kV, 66kV</t>
  </si>
  <si>
    <t xml:space="preserve">Project required to meet NERC PRC 002 Requirements. Alternative solution to replace current equipment is not a viable option due to lack of replacement parts.  </t>
  </si>
  <si>
    <t>NERC PRC 002 Requirements capability, The existing Disturbance Monitoring Equipment was obsolete and lacked the capabilities required to record Series of Event s and Fauld Data on all thee phases and  neutral  for each transmission line, transmission buses and 550/220kV transformers as required by R2, R3, R4,R6,R7,R8,R9, and R11 of the requirement. Existing DFR did not meet the requirements</t>
  </si>
  <si>
    <t>N/A - As Needed</t>
  </si>
  <si>
    <t>Vestal Sub: Install new APP DFR(s) cabinet(s) for 220kV and 66kV systems per EDSL 63-60-10.</t>
  </si>
  <si>
    <t>35.8417, -119.0852</t>
  </si>
  <si>
    <t>Vestal: Install Phasor Measurement Units (PMU)</t>
  </si>
  <si>
    <t>PB-20.08</t>
  </si>
  <si>
    <t>Column 52: Source= PMWIF (v1 Project Summary)</t>
  </si>
  <si>
    <t xml:space="preserve">Pending Outcome of Pilot Project, bundle with other projects, and vendor drawing issues </t>
  </si>
  <si>
    <t>2020 = 1,316
2021 = 66
2022 = 41</t>
  </si>
  <si>
    <t>CET-ET-GA-EM-644621</t>
  </si>
  <si>
    <t>Rancho Vista Sub: Retrofit current 500kV and 220kV USI DFRs to APP hardware inside of existing USI DFR cabinets (may need to install additional cabinets if additional points are needed per EDSL 63-60-10). Install SEL PMU Per EDSL 63-60-20</t>
  </si>
  <si>
    <t>34.518, -117.216</t>
  </si>
  <si>
    <t>Rancho Vista Sub: Install phasor Measurement unit (PMU)</t>
  </si>
  <si>
    <t>PB-20.07</t>
  </si>
  <si>
    <t>2021 = 1,587
2022 = 43</t>
  </si>
  <si>
    <t>CET-ET-GA-EM-644628</t>
  </si>
  <si>
    <t>Air particulate levels</t>
  </si>
  <si>
    <t>PMU &amp; DFR</t>
  </si>
  <si>
    <t>Install Phasor measurement unit (PMU) Upgrade DFR to DFR/PMU
per ECS)</t>
  </si>
  <si>
    <t>36.304219;-119.244023</t>
  </si>
  <si>
    <t>Rector Substation PMU Install</t>
  </si>
  <si>
    <t>PB-20.06</t>
  </si>
  <si>
    <t>Column 52: Source= PMWIF (v1 Project Summary); Represents WO level cost estimate; total project cost including non-TD elements is $1.5M</t>
  </si>
  <si>
    <t>CET-ET-GA-EM-644624</t>
  </si>
  <si>
    <t xml:space="preserve">Colorado River Sub: Install new APP hardware in existing USI cabinet(s) for 500kV and 220kV systems per EDSL 63-60-10. Install new SEL PMU Per EDSL 63-60-20. </t>
  </si>
  <si>
    <t>Colorado River Substation PMU Install</t>
  </si>
  <si>
    <t>PB-20.05</t>
  </si>
  <si>
    <t>Column 20: Based on measured area of boundary shown in SCE GeoView
Column 51: Multiple delays with multiple causes including pilot program delays, vendor/material delays, and operational delays. 
Column 52: Source= PMWIF (v2 Project Summary); Represents WO level cost estimate; total project cost including non-TD elements is $1.5M</t>
  </si>
  <si>
    <t>In-service deferred pending outcome of pilot project at Walnut Substation, completion of pilot project at Walnut Substation, to allow for bundled engineering, and to allow for resolution of newly identified NERC CIP compliance issue.</t>
  </si>
  <si>
    <t>CET-ET-GA-EM-644619</t>
  </si>
  <si>
    <t>Substation can be impacted by temperature extremes and wind.</t>
  </si>
  <si>
    <t>Upgrade, New</t>
  </si>
  <si>
    <t>DFR, PMU</t>
  </si>
  <si>
    <t>Antelope Sub: Retrofit current 500kV and 220kV/66kV USI DFRs to APP hardware inside of existing USI DFR cabinets (may need to install additional cabinets if additional points are needed per EDSL 63-60-10). Install SEL PMU Per EDSL 63-60-20.</t>
  </si>
  <si>
    <t>Antelope Substation PMU Install</t>
  </si>
  <si>
    <t>PB-20.04</t>
  </si>
  <si>
    <t>Column 52: Source= PMWIF; Represents WO level cost estimate; total project cost including non-TD elements is $1.5M</t>
  </si>
  <si>
    <t>N/A - Compliance Requirement</t>
  </si>
  <si>
    <t>Resource Constraints, Outage Constraints, Coordination with PSCE &amp; Corporate Security</t>
  </si>
  <si>
    <t>2019 = 2,267
2020 = 2
2021 = 36</t>
  </si>
  <si>
    <t>CET-ET-GA-EM-644617</t>
  </si>
  <si>
    <t>500 kV, 115 kV</t>
  </si>
  <si>
    <t>Every 12th year</t>
  </si>
  <si>
    <t xml:space="preserve">PMU </t>
  </si>
  <si>
    <t>Incorporate data from substations to the SCE Synchronized Phasor Measurement (SPM) System by installing necessary Phasor Measurement Units (PMUs).</t>
  </si>
  <si>
    <t>Valley Substation PMU Install</t>
  </si>
  <si>
    <t>PB-20.03</t>
  </si>
  <si>
    <t xml:space="preserve">Column 52: Source= PMWIF (v0 Proj Summary) </t>
  </si>
  <si>
    <t>2019 = 1,451</t>
  </si>
  <si>
    <t>CET-ET-GA-EM-644605</t>
  </si>
  <si>
    <t>220 kV, 66 kV</t>
  </si>
  <si>
    <t xml:space="preserve"> Provide disturbance monitoring and events recording</t>
  </si>
  <si>
    <t>Magunden Sub: Install Phasor Measurement unit (PMU) (Upgrade DFR to DFR/PMU Per ECS)</t>
  </si>
  <si>
    <t>Magunden Substation PMU Install</t>
  </si>
  <si>
    <t>PB-20.02</t>
  </si>
  <si>
    <t>2019 = 2,610</t>
  </si>
  <si>
    <t>CET-ET-GA-EM-644603</t>
  </si>
  <si>
    <t>NERC PRC 002 Requirements capability</t>
  </si>
  <si>
    <t xml:space="preserve">Devers Sub: Install Phasor Measurement unit (PMU) and Replace existing  DFRs in order to meet NERC PRC 002 compliance requirements 
</t>
  </si>
  <si>
    <t>Devers Substation PMU Install</t>
  </si>
  <si>
    <t>PB-20.01</t>
  </si>
  <si>
    <t>Column 9: NERC Compliance (PRC 002)</t>
  </si>
  <si>
    <t xml:space="preserve"> Age/Condition - Replace Relays</t>
  </si>
  <si>
    <t xml:space="preserve"> Install Phasor Measurement unit (PMU) and Replace excising  DFR to meet NERC PRC 002 requirements </t>
  </si>
  <si>
    <t>Phasor Measurement System Install</t>
  </si>
  <si>
    <t>PB-20</t>
  </si>
  <si>
    <t>SCE cancelled the work order in 2021 (unique ID 902157761) after consolidating the scope with another existing DGA project at Windhub (Work Order/Unique ID 901886660).
Column 52: Source = PMWIF (Project Summary V.3)</t>
  </si>
  <si>
    <t>CET-ET-IR-ME-619701</t>
  </si>
  <si>
    <t xml:space="preserve">Installed New Equipment to allows SCE to get the most out of its fleet of transformers.  With the realization of these objectives, a substantial reduction in overall transformer operating risk can be achieved. Order was based on station criticality and transformer replacement. </t>
  </si>
  <si>
    <t>N/A - New equipment install</t>
  </si>
  <si>
    <t>Substation Reliability</t>
  </si>
  <si>
    <t>Online Dissolved Gas Analysis</t>
  </si>
  <si>
    <t>Windhub Substation: On-Line DGA Equipment and Bushing monitors (14) for:
1.	1AA_A Phase
2.	1AA_B Phase
3.	1AA_C Phase
4.	2AA_A Phase
5.	2AA_B Phase
6.	2AA_C Phase
7.	3AA_A Phase
8.	3AA_B Phase
9.	3AA_C Phase
10.	4AA_A Phase
11.	4AA_B Phase
12.	4AA_C Phase
13.	2A
14.	3A</t>
  </si>
  <si>
    <t>Windhub Substation Transformer Bank On-Line DGA</t>
  </si>
  <si>
    <t>PB-19.13</t>
  </si>
  <si>
    <t>Column 52: Source = PMWIF (Project Summary V.1)</t>
  </si>
  <si>
    <t>2022 = 1,401</t>
  </si>
  <si>
    <t>CET-ET-IR-ME-619700</t>
  </si>
  <si>
    <t>High Wind Events, High Seismic</t>
  </si>
  <si>
    <t>Rancho Vista Substation: On-Line DGA Equipment and Bushing monitoring on AA Bank 3AA, 4AA (6 Monitors total</t>
  </si>
  <si>
    <t>Rancho Vista Substation: On-Line DGA Equipment &amp; Bushing monitoring on AA BK 3AA, 4AA, Spare (7 Moni</t>
  </si>
  <si>
    <t>PB-19.12</t>
  </si>
  <si>
    <t xml:space="preserve">Column 52: Source =  PMWIFed on 11/17/2010 but document could not be located </t>
  </si>
  <si>
    <t>2020 = 1,256
2021 = 27</t>
  </si>
  <si>
    <t>500kV - 220kV, 498 MVA</t>
  </si>
  <si>
    <t>Install on-line dissolved Gas Analysis units and required communication equipment on the 4AA bank (3 banks total).</t>
  </si>
  <si>
    <t>Eldorado Sub-Install DGA on the 4AA bank</t>
  </si>
  <si>
    <t>PB-19.11</t>
  </si>
  <si>
    <t xml:space="preserve">Column 52: Source= PMWIF (7/6/2020 Investment Summary) </t>
  </si>
  <si>
    <t xml:space="preserve">DGA </t>
  </si>
  <si>
    <t>Red Bluff Substation: On-Line DGA Equipment and Bushing monitoring on 2AA (3 Monitors total)</t>
  </si>
  <si>
    <t>Red Bluff Substation: On-Line DGA Equipment</t>
  </si>
  <si>
    <t>PB-19.09</t>
  </si>
  <si>
    <t>Column 52: Source= PMWIF PMWIF (Investment Summary from 02/26/2021); Project was re-PMWIF'd (02/2021), so SCE provided updated cost for revised PMWIF</t>
  </si>
  <si>
    <t>Resource and outage constraints, and engineering rework</t>
  </si>
  <si>
    <t>08/02/2022</t>
  </si>
  <si>
    <t xml:space="preserve">Whirlwind Substation: On-Line DGA Equipment and Bushing monitoring on AA Banks 1AA, 3AA, 4AA (9  total units). </t>
  </si>
  <si>
    <t>Whirlwind Substation: On-Line DGA Equipment</t>
  </si>
  <si>
    <t>PB-19.08</t>
  </si>
  <si>
    <t>Column 52: Source = PMWIF (Project Summary V.0); Project was re-PMWIF'd (06/2019), so SCE provided updated cost for revised PMWIF</t>
  </si>
  <si>
    <t>Coordination with other projects, material delays, scope increase, and resource constraints</t>
  </si>
  <si>
    <t>02/16/2022</t>
  </si>
  <si>
    <t>Antelope Substation: Antelope Substation: Install 2 combination DGA/Bushing units for 1AA and 2AA and 4 DGA single units for 1AA and 2AA</t>
  </si>
  <si>
    <t>34.687, -118.300</t>
  </si>
  <si>
    <t>Antelope Sub: On-Line DGA Equipment</t>
  </si>
  <si>
    <t>PB-19.07</t>
  </si>
  <si>
    <t xml:space="preserve">Column 52: Source= PMWIF (v1 Proj Summary) </t>
  </si>
  <si>
    <t>Windhub Substation: On-Line DGA Equipment and Bushing monitoring on AA Bank 1AA, 2AA, 1AA&amp;2AA Spare (7 Monitors total)</t>
  </si>
  <si>
    <t>PB-19.06</t>
  </si>
  <si>
    <t>Column 52: Source= PMWIF; SCE provided in its Dec 2020 SRP an estimate of $265k which represents a later Project Summary (v0 09/27/2012) estimate; however, consistent with the July SRP methodology, SCE lists the cost from initial PMWIF</t>
  </si>
  <si>
    <t>Coordination with DGA Pilot, and Equipment Failure</t>
  </si>
  <si>
    <t xml:space="preserve">
2019 = 4,969
2020 = 5</t>
  </si>
  <si>
    <t>500kV, 220kV, 66kV</t>
  </si>
  <si>
    <t>PB-16.07, PB-18.09</t>
  </si>
  <si>
    <t xml:space="preserve">Online Dissolved Gas Analysis </t>
  </si>
  <si>
    <t>Mira Loma Substation: On-Line DGA Equipment and Bushing monitoring on AA Banks 1AA, 2AA, 3AA &amp; 4AA Banks (12 Monitors Total)</t>
  </si>
  <si>
    <t>34.006, -117.560</t>
  </si>
  <si>
    <t>Mira Loma Substation Transformer Bank On-Line DGA</t>
  </si>
  <si>
    <t>PB-19.05</t>
  </si>
  <si>
    <t xml:space="preserve">Column 52: Source= v0 Project Summary </t>
  </si>
  <si>
    <t xml:space="preserve">Coordination with DGA Installation &amp; Pilot, and Other Projects </t>
  </si>
  <si>
    <t>2020 = 3,447
2021 = -3
2022 = 5</t>
  </si>
  <si>
    <t>PB-18.10, PB-18.05</t>
  </si>
  <si>
    <t>Serrano Sub: On-Line DGA Equipment and Bushing monitoring on AA Banks; 1AA, 2AA, &amp; 3AA Banks (9 Monitors total)</t>
  </si>
  <si>
    <t>Orange, Orange County</t>
  </si>
  <si>
    <t>33.828, -117.791</t>
  </si>
  <si>
    <t>Serrano Substation Transformer Bank On-Line DGA</t>
  </si>
  <si>
    <t>PB-19.04</t>
  </si>
  <si>
    <t>Column 52: Source= PMWIF(v0 Project Summary); SCE provided in its Dec SRP an estimate of $5.2M which represents an estimate for multiple DGA projects; however, consistent with the methodology of the July SRP, SCE provides the original cost from PMWIF for the referenced WO</t>
  </si>
  <si>
    <t xml:space="preserve">Resource and Space Constraints, Coordination with DGA, DGA Pilot Testing </t>
  </si>
  <si>
    <t xml:space="preserve">2020 = 2,897
</t>
  </si>
  <si>
    <t>PB-05.01</t>
  </si>
  <si>
    <t>Devers Sub: On-Line DGA Equipment and Bushing monitoring on AA Banks; 1AA, 2AA, &amp; 5AA (9 Monitors total)</t>
  </si>
  <si>
    <t>33.933, -116.578</t>
  </si>
  <si>
    <t>Devers Substation Transformer Bank On Line DGA</t>
  </si>
  <si>
    <t>PB-19.03</t>
  </si>
  <si>
    <t>Column 52: Source= v0 Project Summary; SCE notes that the v1 Proj Summary updated the cost to $2.192M</t>
  </si>
  <si>
    <t>Required Redesign, Voltage Issues, DGA Pilot Testing, PSC Requirements,  &amp; Outage Coordination with Other Projects</t>
  </si>
  <si>
    <t>2020 = 2,446</t>
  </si>
  <si>
    <t>PB-11.05, PB-18.08</t>
  </si>
  <si>
    <t>Lugo Sub: On-Line DGA Equipment and Bushing monitoring on AA Banks; 1AA &amp; 2AA Banks (6 Monitors total)</t>
  </si>
  <si>
    <t>34.367, -117.370</t>
  </si>
  <si>
    <t>Lugo Substation Transformer Bank On-Line DGA</t>
  </si>
  <si>
    <t>PB-19.02</t>
  </si>
  <si>
    <t xml:space="preserve">Coordination with DGA Installation &amp; Pilot, incomplete pilot testing, </t>
  </si>
  <si>
    <t>2019 = 4,816</t>
  </si>
  <si>
    <t>PB-16.18, PB-11.03, PB-11.01, PB-16.04, PB-18.01</t>
  </si>
  <si>
    <t>Vincent Sub: On-Line DGA Equipment and Bushing monitoring on A Banks; 1AA, 2AA, 3AA, 4AA (12 Monitors total)</t>
  </si>
  <si>
    <t>Vincent Substation Transformer Bank  On-Line DGA</t>
  </si>
  <si>
    <t>PB-19.01</t>
  </si>
  <si>
    <t xml:space="preserve">This activity installs online dissolved gas analysis equipment to monitor the health of  transformers. </t>
  </si>
  <si>
    <t>Transformer Bank: On-line Dissolved Gas Analysis (DGA) - 220 kV &amp; above</t>
  </si>
  <si>
    <t>PB-19</t>
  </si>
  <si>
    <t>Column 52: Source = Verified PMWIF (11/08/2022 Investment Summary)</t>
  </si>
  <si>
    <t>CET-ET-IR-TB-521001</t>
  </si>
  <si>
    <t>A &amp; AA Transformer Bank Replacement</t>
  </si>
  <si>
    <t>Chino Sub: Replace 220/66kV No. 1A, No. 2A, and No. 3A Transformer Banks</t>
  </si>
  <si>
    <t>PB-18.14</t>
  </si>
  <si>
    <t>Outage Restrictions</t>
  </si>
  <si>
    <t>2019 = 7,229
2020 = 69
2021 = 5</t>
  </si>
  <si>
    <t>500kV, 220kV, 333MVA</t>
  </si>
  <si>
    <t>Replacement due to criticality, age, spare part availability and/or known equipment issues; See Note 14A</t>
  </si>
  <si>
    <t xml:space="preserve">The main analysis used to inform the health of the asset is the Health Index developed from the MDT (Maintenance Decision Tool). The health index is developed using specific data from the assets including fault interruption history, age, maintenance data etc… In addition to the health index, decisions are influenced by a Weibull analysis and subject matter input for conditions not included in the MDT, e.g. possible leaks. </t>
  </si>
  <si>
    <t xml:space="preserve">35 years </t>
  </si>
  <si>
    <t xml:space="preserve">Transformer </t>
  </si>
  <si>
    <t>Replace the 1AA/2AA Spare Transformer (single-phase) with one new (single-phase) unit</t>
  </si>
  <si>
    <t>Serrano Substation: Replace the 1AA/2AA Spare Transformer</t>
  </si>
  <si>
    <t>PB-18.13</t>
  </si>
  <si>
    <t>Column 52: Source = PMWIF (08/09/2019 Investment Summary)</t>
  </si>
  <si>
    <t>No project specific cost benefit performed. The Sub IR program for CB and transformers is reliability based with a Weibull curve analysis determining the appropriate number of annual replacements. The justification for the program is described in SCE general rate case submissions. </t>
  </si>
  <si>
    <t>Field Maintenance Analysis</t>
  </si>
  <si>
    <t>31 years</t>
  </si>
  <si>
    <t xml:space="preserve"> Age/Condition - Replace 230/115/70/60 kV Transformers</t>
  </si>
  <si>
    <t>Transformers</t>
  </si>
  <si>
    <t xml:space="preserve">Replace 1AA-C Single Phase Transformer </t>
  </si>
  <si>
    <t>Vincent Substation Transformer Bank Replacement (2)</t>
  </si>
  <si>
    <t>PB-18.12</t>
  </si>
  <si>
    <t xml:space="preserve">Column 20:  Based on measured area of boundary shown in SCE GeoView, measured substation fence line only.
Column 51: Project advancement due to operational considerations. Project accelerated. See CM-1414 for more details.
Column 57: 21% of all project cost was due to Construction Contract costs.
Column 52: Source= Unverified estimate, documents not readily available </t>
  </si>
  <si>
    <t>2020 = 2,132
2021 = 62
2022 = 9</t>
  </si>
  <si>
    <t>220kV, 66kV, 280MVA</t>
  </si>
  <si>
    <t xml:space="preserve">The main analysis used to inform the health of the asset is the Health Index developed from the MDT (Maintenance Decision Tool). The health index is developed using specific data from the assets including fault interruption history, age, maintenance data etc… In addition to the health index, decisions are influenced by a Weibull analysis and subject matter input for conditions not included in the MDT, e.g. possible leaks.  </t>
  </si>
  <si>
    <t>56 Years</t>
  </si>
  <si>
    <t>Antelope 220/66 (S) - Replace No.1A Bank 220/66kV (three-phase unit) with (1) 280MVA three-phase unit</t>
  </si>
  <si>
    <t>Antelope Substation Transformer Bank Replacement</t>
  </si>
  <si>
    <t>PB-18.11</t>
  </si>
  <si>
    <t>2019 =  24,578
2020 = 64
2021 = 100</t>
  </si>
  <si>
    <t>CET-ET-IR-TB-521000</t>
  </si>
  <si>
    <t>500/220 kV, 1120 MVA</t>
  </si>
  <si>
    <t>Fairly temperate climate; subject to occasional annual storms</t>
  </si>
  <si>
    <t>A Phase - 31 Years, B Phase - 32 Years, C Phase - 32 Years</t>
  </si>
  <si>
    <t>PB-19.04, PB-18.05</t>
  </si>
  <si>
    <t>Replace 1AA Bank 500/220 kV (All three phases). Install three (3) relays. Install fire wall extension to existing 1AA, 2AA and 1AA/2AA spare transformers. Replace existing GIS grating</t>
  </si>
  <si>
    <t>Serrano Substation Transformer Bank Replacement (2)</t>
  </si>
  <si>
    <t>PB-18.10</t>
  </si>
  <si>
    <t xml:space="preserve">Column 52: Source= PMWIF </t>
  </si>
  <si>
    <t>2019 = 17,631
2020 = 14
2021 = 37
2022 = 8</t>
  </si>
  <si>
    <t>500 kV, 220 kV, 66 kV</t>
  </si>
  <si>
    <t>A Phase - 35 Years, B Phase - 32 Years, C Phase - 35 Years</t>
  </si>
  <si>
    <t>PB-16.07, PB-19.05</t>
  </si>
  <si>
    <t>Replace No. 1AA Bank 500/220kV, all three phases</t>
  </si>
  <si>
    <t>Mira Loma Substation Transformer Bank Replacement</t>
  </si>
  <si>
    <t>PB-18.09</t>
  </si>
  <si>
    <t>2020 = 5,823
2021 = 204
2022 = 24</t>
  </si>
  <si>
    <t>500kV-220kV, 1120 MVA</t>
  </si>
  <si>
    <t>A Phase - 32 Years, B Phase - 32 Years, C Phase - 32 Years</t>
  </si>
  <si>
    <t>A Phase - 06/26/2018, B Phase - 11/07/2018, C Phase - 07/05/2019</t>
  </si>
  <si>
    <t>PB-19.02, PB-11.05</t>
  </si>
  <si>
    <t>Lugo 500/220 (T) - Replace the No. 2AA Bank 500/220 kV (all three phases)</t>
  </si>
  <si>
    <t>Lugo Transformer Bank Replacement</t>
  </si>
  <si>
    <t>PB-18.08</t>
  </si>
  <si>
    <t>2017 = 1,261
2018 = 35
2019 = 37
2020 = 7
2021 = -14</t>
  </si>
  <si>
    <t>220kV/66kV, 560MVA</t>
  </si>
  <si>
    <t>Center is in a fairly temperate climate and is subject to occasional annual storms.</t>
  </si>
  <si>
    <t>The main analysis used to inform the health of the asset is the Health Index developed from the MDT (Maintenance Decision Tool). The health index is developed using specific data from the assets including fault interruption history, age, maintenance data etc… In addition to the health index, decisions are influenced by a Weibull analysis and subject matter input for conditions not included in the MDT, e.g. possible leaks.  .</t>
  </si>
  <si>
    <t>2A Bank - 51 Years, 3A Bank - 53 Years</t>
  </si>
  <si>
    <t>2A Bank - 01/17/2018, 3A Bank - 06/18/2017</t>
  </si>
  <si>
    <t>Center Substation: 1. Replace No. 2A and 3A Banks 220/66 kV with (2) 280 MVA bank. 2. Replace the No. 2A ground bank and install new ground bank 66 kV Disconnects. 3. Verify and upgrade the transformer fan: CB, Panel, and Secondary Cable related to 2A, 3A, 4A Bank (3 Bank).4. Connect the alarms to in-service the existing loss of "A" bank scheme.</t>
  </si>
  <si>
    <t>33.928, -118.106</t>
  </si>
  <si>
    <t>Center Substation Transformer Bank Replacement (2)</t>
  </si>
  <si>
    <t>PB-18.07</t>
  </si>
  <si>
    <t>Additional Scope and Coordination with Other Work</t>
  </si>
  <si>
    <t>2018 = 1,757
2019 = 610
2020 = 294
2021 = 19
2022 = 13</t>
  </si>
  <si>
    <t>220kV/66kV, 280MVA</t>
  </si>
  <si>
    <t>Hinson substation is a coastal substation and can experience corrosive conditions due to salty air.</t>
  </si>
  <si>
    <t>52 Years</t>
  </si>
  <si>
    <t>Hinson Substation: Replace No. 1A Bank 220/66kV with (1) 280 MVA bank. Extend existing control room.</t>
  </si>
  <si>
    <t>33.818, -118.222</t>
  </si>
  <si>
    <t>Hinson Substation Transformer Bank Replacement (2)</t>
  </si>
  <si>
    <t>PB-18.06</t>
  </si>
  <si>
    <t xml:space="preserve">Column 52: Source= v1 Project Summary </t>
  </si>
  <si>
    <t>2018 = 21,375
2019 = 713
2020 = 342
2021 = 328
2022 = 100</t>
  </si>
  <si>
    <t>5210</t>
  </si>
  <si>
    <t>replacement due to criticality, age, spare part availability and/or known equipment issues; See Note 14A</t>
  </si>
  <si>
    <t>A Phase - 35 Years, B Phase - 35 Years, C Phase - 35 Years</t>
  </si>
  <si>
    <t>A Phase - 04/26/2018, B Phase - 04/26/2018, C Phase - 04/26/2018</t>
  </si>
  <si>
    <t>PB-19.04, PB-18.10</t>
  </si>
  <si>
    <t>Serrano Substation: Replace No.2AA Bank 500/220kV, all three phases</t>
  </si>
  <si>
    <t>Serrano Transformer Bank Replacement</t>
  </si>
  <si>
    <t>PB-18.05</t>
  </si>
  <si>
    <t xml:space="preserve">Column 52: Source= PMWIF (v2 Proj Summary) </t>
  </si>
  <si>
    <t>2016 = 13,900
2017 = 21
2019 = 4</t>
  </si>
  <si>
    <t>Eldorado substation can experience extreme heat and sandy conditions.</t>
  </si>
  <si>
    <t>A Phase - 65 Years, B Phase - 45 Years, C Phase - 34 Years</t>
  </si>
  <si>
    <t>A Phase - 07/14/2016, B Phase - 07/14/2016, C Phase - 07/14/2016</t>
  </si>
  <si>
    <t>PB-16.08, PB-17.05, PB.18.02, PB-11.06</t>
  </si>
  <si>
    <t xml:space="preserve">Eldorado Substation: Replace No. 4AA Bank 500/220kV (all three phases)
</t>
  </si>
  <si>
    <t>Eldorado Substation Transformer Bank Replacement (2)</t>
  </si>
  <si>
    <t>PB-18.04</t>
  </si>
  <si>
    <t>2014 = 5,923
2015 = 78
2016 = -23</t>
  </si>
  <si>
    <t>220kV - 115kV, 250 MVA</t>
  </si>
  <si>
    <t>Extreme heat and sandy conditions</t>
  </si>
  <si>
    <t>Kramer Substation: Replace No. 1A Bank with (1) 280 MVA bank.</t>
  </si>
  <si>
    <t>Kramer Substation Transformer Bank Replacement</t>
  </si>
  <si>
    <t>PB-18.03</t>
  </si>
  <si>
    <t>Coordination with Other Work at Eldorado</t>
  </si>
  <si>
    <t>2016 = 14,975
2017 = 95
2018 = 5
2019 = 7</t>
  </si>
  <si>
    <t>A Phase - 19 Years, B Phase - 47 Years, C Phase - 47 Years</t>
  </si>
  <si>
    <t>A Phase - 02/10/2016, B Phase - 02/10/2016, C Phase - 02/10/2016</t>
  </si>
  <si>
    <t>PB-16.14, PB-16.08, PB-17.05, PB.11.06, PB-18.04</t>
  </si>
  <si>
    <t>Eldorado Substation: Replace No. 3AA Bank 500/220kV Bank (all three phases).</t>
  </si>
  <si>
    <t>Eldorado Substation Transformer Bank Replacement (1)</t>
  </si>
  <si>
    <t>PB-18.02</t>
  </si>
  <si>
    <t>2014 = 20,533
2015 = -10
2017 = -1</t>
  </si>
  <si>
    <t>The main analysis used to inform the health of the asset is the Health Index developed from the MDT (Maintenance Decision Tool). The health index is developed using specific data from the assets including fault interruption history, age, maintenance data etc… In addition to the health index, decisions are influenced by a Weibull analysis and subject matter input for conditions not included in the MDT, e.g. possible leaks.</t>
  </si>
  <si>
    <t>A Phase - 33 Years, B Phase - 39 Years, C Phase - 39 Years</t>
  </si>
  <si>
    <t>A Phase - 05/28/2014, B Phase - 05/28/2014, C Phase - 05/28/2014</t>
  </si>
  <si>
    <t>PB-16.18, PB-11.03, PB-11.01, PB-19.01, PB-16.04</t>
  </si>
  <si>
    <t>Vincent - Replace #3 AA Bank (all three phases).</t>
  </si>
  <si>
    <t>Vincent Substation Transformer Bank Replacement (1)</t>
  </si>
  <si>
    <t>PB-18.01</t>
  </si>
  <si>
    <t>This program contains projects that proactively replace AA and A bank transformers.</t>
  </si>
  <si>
    <t>Substation Transformer Bank Replacement Program</t>
  </si>
  <si>
    <t>PB-18</t>
  </si>
  <si>
    <t>Column 52: Source = PMWIF (06/21/2022 Investment Summary)</t>
  </si>
  <si>
    <t>CET-ET-IR-RP-508901</t>
  </si>
  <si>
    <t>Bulk Power 500kV Line Relay Replacement</t>
  </si>
  <si>
    <t>Replace relays on Midway No.1 and Midway No.2 500kV lines at Vincent Substation</t>
  </si>
  <si>
    <t>Vincent 500/220kV - Vincent Midway #1/2 Line Relay Replacement</t>
  </si>
  <si>
    <t>PB-17.29</t>
  </si>
  <si>
    <t>Column 52: Source = PMWIFed on 07/27/2017 but document could not be located</t>
  </si>
  <si>
    <t>CET-ET-IR-RP-508900</t>
  </si>
  <si>
    <t>05/21/2023</t>
  </si>
  <si>
    <t>Lugo 500/220 (T): Replace (6) 220kV LBFB Relays (CHC/SAM) related to 220kV CB's 422, 522, 622, 462, 562, 662 (6 Relays)</t>
  </si>
  <si>
    <t>Lugo Sub: Replace (6) 220kV LBFB Relays</t>
  </si>
  <si>
    <t>PB-17.27</t>
  </si>
  <si>
    <t>2022 = 1,305</t>
  </si>
  <si>
    <t>07/12/2022</t>
  </si>
  <si>
    <t>Olinda 220/66 (S): Replace SHPM relay related to Center ABC PH: (1 Relay)</t>
  </si>
  <si>
    <t>33.946, -117.921</t>
  </si>
  <si>
    <t>Olinda: Rpl Center 220kV SHPM Relay to 1-SEL 311L &amp; 1-D60 relay, CCVT &amp; Install Pedestal &amp; OIC Cab</t>
  </si>
  <si>
    <t>PB-17.26</t>
  </si>
  <si>
    <t>2021 = 1,065
2022 = -10</t>
  </si>
  <si>
    <t>34+</t>
  </si>
  <si>
    <t>Santiago Sub: Upgrade Line Relay related to Johanna-Santiago (1 relay)</t>
  </si>
  <si>
    <t>Santiago: Upgrade Line Relay related to Johanna-Santiago (1 relay). Replace analog ammeter</t>
  </si>
  <si>
    <t>PB-17.25</t>
  </si>
  <si>
    <t xml:space="preserve">2018 = 1,253
2019 = 7
2020 = -8
</t>
  </si>
  <si>
    <t>15-16</t>
  </si>
  <si>
    <t>Substation Relay Replacement</t>
  </si>
  <si>
    <t>Moorpark Substation: Replace (10) 220kV LBFB Relays (CHC/SAM) (220kV CBs 4132, 5082, 5092, 5112, 5122, 5132, 6082, 6082, 6112, and 6122)</t>
  </si>
  <si>
    <t>34.281, -118.903</t>
  </si>
  <si>
    <t>Moorpark: Replace (10) 220kV LBFB Relays (CHC/SAM)</t>
  </si>
  <si>
    <t>PB-17.23</t>
  </si>
  <si>
    <t>Column 52: Source = PMWIF (08/08/2016 Investment Summary)</t>
  </si>
  <si>
    <t>2019 = 1,021
2020 = 121
2021 = -4</t>
  </si>
  <si>
    <t>Saltwater Corrosion, Flooding &amp; Tsunami</t>
  </si>
  <si>
    <t>13 Years</t>
  </si>
  <si>
    <t>Relays</t>
  </si>
  <si>
    <t>Upgrade Line Relay related to Hinson-Lighthipe:(1
Relay)</t>
  </si>
  <si>
    <t>33.879928;-118.175518</t>
  </si>
  <si>
    <t>Lighthipe: Upgrade Line Relay related to Hinson-Lighthipe</t>
  </si>
  <si>
    <t>PB-17.20</t>
  </si>
  <si>
    <t>Column 52: Source = PMWIF (05/01/2017 Investment Summary)</t>
  </si>
  <si>
    <t>Customer Delays</t>
  </si>
  <si>
    <t>220kV, 115kV</t>
  </si>
  <si>
    <t>15 Years</t>
  </si>
  <si>
    <t xml:space="preserve"> Upgrade Line Relay related to Kramer-LSP:(1 Relay)</t>
  </si>
  <si>
    <t>34.989484;-117.54298</t>
  </si>
  <si>
    <t>Kramer Bulk Relay Replacement</t>
  </si>
  <si>
    <t>PB-17.19</t>
  </si>
  <si>
    <t>Column 52: Source = PMWIF (06/03/2021 Investment Summary)</t>
  </si>
  <si>
    <t>Redondo #1
Remove HCB, D60, SEL 311L
New Lighthipe - Install L90, SEL-411L
Redondo #2
Remove 311L, L90 - New Mesa -  Install L90, SEL-411L</t>
  </si>
  <si>
    <t>Redondo 2, La Fresa–Lighthipe, La Fresa–Mesa Relay Replacement</t>
  </si>
  <si>
    <t>PB-17.18</t>
  </si>
  <si>
    <t>Column 52: Source = PMWIF (12/02/2019 Investment Summary)</t>
  </si>
  <si>
    <t>2022 = 1,084</t>
  </si>
  <si>
    <t>Replace 500kV Serrano-Valley Line Relays and associated CCVTs</t>
  </si>
  <si>
    <t>33.82955;-117.789488</t>
  </si>
  <si>
    <t>Serrano Substation: Replace Line Relays on Serrano-Valley 500KV Line</t>
  </si>
  <si>
    <t>PB-17.17</t>
  </si>
  <si>
    <t>Column 52: Source = PMWIF (02/19/2020 Investment Summary)</t>
  </si>
  <si>
    <t>Replace LCB-II relays on the Eldorado-Merchant No.1 220KV Line (2 relays)</t>
  </si>
  <si>
    <t>Eldorado Substation: Replace LCB-II relays on the Eldorado-Merchant No.1 220kV Line</t>
  </si>
  <si>
    <t>PB-17.16</t>
  </si>
  <si>
    <t xml:space="preserve">Column 52: Source= PMWIF (12/2/2020 Investment Summary) </t>
  </si>
  <si>
    <t>5089</t>
  </si>
  <si>
    <t>07/11/2022</t>
  </si>
  <si>
    <t>Substation Relay Protection</t>
  </si>
  <si>
    <t>Walnut 220/66 (S) Replace 220kV line position 8 (Olinda) protection
relays</t>
  </si>
  <si>
    <t>Walnut-Replace 220kV line position</t>
  </si>
  <si>
    <t>PB-17.15</t>
  </si>
  <si>
    <t>Coordination with Other Work, Scope Increase, and Outage Restrictions</t>
  </si>
  <si>
    <t>2021 = 1,339
2022 = 6</t>
  </si>
  <si>
    <t>Upgrade Line Relay related to Johanna-Santiago:(1 Relay)</t>
  </si>
  <si>
    <t>33.713594;-117.851743</t>
  </si>
  <si>
    <t>Johanna: Replace line relay</t>
  </si>
  <si>
    <t>PB-17.14</t>
  </si>
  <si>
    <t>Bundled with RTU Replacement Project</t>
  </si>
  <si>
    <t>2019 = 1,399
2021 = -3</t>
  </si>
  <si>
    <t>High Fire Area, Moderate Seismic Area</t>
  </si>
  <si>
    <t>This protective relay project is designed by internal standard. While we continuously evaluate new products and designs, we do not redesign projects already in motion to avoid complexities, confusion, and cost of redesign.</t>
  </si>
  <si>
    <t xml:space="preserve">LBFB relays are critical  to prevent  wide area outages if a high voltage CB was to fail. Due to the critical nature of this type of relays, SCE  replaces older technology electromechanical  relays with microprocessor relays that offer high speed fault detection to improve system reliability and stability. Protection coordination studies are conducted </t>
  </si>
  <si>
    <t>30 to 33 years</t>
  </si>
  <si>
    <t>01/13/2021</t>
  </si>
  <si>
    <t>PB-17.11</t>
  </si>
  <si>
    <t>Big Creek No.1 Sub: Upgrade Big Creek No.1-Big Creek No.2 220 kV line relays</t>
  </si>
  <si>
    <t>37.2044, -119.2395</t>
  </si>
  <si>
    <t>Big Creek No.1 Sub: Upgrade Big Creek No.1-Big Creek No.2 220 kV line relay</t>
  </si>
  <si>
    <t>PB-17.13</t>
  </si>
  <si>
    <t>2018 = 3,838
2019 = 2</t>
  </si>
  <si>
    <t>High Seismic, High Fire Area</t>
  </si>
  <si>
    <t>16 to 48 years</t>
  </si>
  <si>
    <t>Annual</t>
  </si>
  <si>
    <t>Vista Substation: Replace (14) 220kV LBFB Relays (220kV CBs 41X2, 4012, 4032, 4042, 4052, 4082, 4102, 61X2, 6012, 6032, 6042, 6052, 6082, 6102)</t>
  </si>
  <si>
    <t>Highgrove, San Bernardino County</t>
  </si>
  <si>
    <t>34.0408, -117.3197</t>
  </si>
  <si>
    <t>Vista Substation: Replace 220kV LBFB Relays</t>
  </si>
  <si>
    <t>PB-17.12</t>
  </si>
  <si>
    <t>Column 52: Source=  PMWIF (v1 Project Summary)</t>
  </si>
  <si>
    <t>2019 = 1,181
2021 = -2</t>
  </si>
  <si>
    <t>30 to 37 years</t>
  </si>
  <si>
    <t>01/06/2021</t>
  </si>
  <si>
    <t>Big Creek No.2 Sub: Upgrade Big Creek No.1-Big Creek No.2 220 kV line relays</t>
  </si>
  <si>
    <t>37.1990, -119.3065</t>
  </si>
  <si>
    <t>Big Creek No.2 Sub: Upgrade Big Creek No.1-Big Creek No.2 220 kV line relay</t>
  </si>
  <si>
    <t>Coordination with Lugo Bank on Breakers project</t>
  </si>
  <si>
    <t>2020 = 1,300
2021 = 24
2022 = 2</t>
  </si>
  <si>
    <t>41 years</t>
  </si>
  <si>
    <t>Lugo Substation Replace (6) LBFB relays</t>
  </si>
  <si>
    <t>35.148, -114.596</t>
  </si>
  <si>
    <t>Lugo 500/22 (T): 220 kV LBFB Replacement – Pos. 3 and 5</t>
  </si>
  <si>
    <t>PB-17.10</t>
  </si>
  <si>
    <t>Column 2: SCE has corrected the project name. Formerly "Center Substation Transformer Bank Replacement (1)" in Dec 2020 SRP
Column 52: Source= PMWIF (v1 Proj Summary); SCE provided in its Dec 2020 SRP an original cost estimate of $673k which represents the total project cost for 2 separate WOs. For consistency with the methodology used to populate the July SRP, SCE lists the original cost from PWIMF (v1 Proj Summary)</t>
  </si>
  <si>
    <t>Coordination with other projects</t>
  </si>
  <si>
    <t>2022 = 1,564</t>
  </si>
  <si>
    <t xml:space="preserve">Age based. The Transformer had reached end of life. The transformer protection relays were as old as the transformer and had reached  obsolescence. It was prudent to replace  the relay during the transformer replacement outage  rather than wire new transformer  to the obsolete relay and have to take another extended transformer outage to replace the relay at a later date. The obsolete relays did not meet SCE current  Bulk Transformer protection standards </t>
  </si>
  <si>
    <t>10/03/2022</t>
  </si>
  <si>
    <t>Center Substation: 
Replace SHPM relay related to Center-Olinda ABC PH:2 Relays</t>
  </si>
  <si>
    <t>Center Relay Replacement</t>
  </si>
  <si>
    <t>PB-17.09</t>
  </si>
  <si>
    <t xml:space="preserve">Column 9: Asset Condition
Column 2: SCE has corrected the project name. Formerly "Hinson Substation Transformer Bank Replacement (1)"
Column 9: Asset Condition
Column 52: Source= v0 Project Summary </t>
  </si>
  <si>
    <t>2019 = 1,577
2020 = 60
2021 = -3
2022 = -78</t>
  </si>
  <si>
    <t>Upgrade Line Relay related to Hinson-Lighthipe: 2 Relay</t>
  </si>
  <si>
    <t>Hinston Relay Replacement</t>
  </si>
  <si>
    <t>PB-17.08</t>
  </si>
  <si>
    <t>2017 = 1,803
2018 = 247
2019 = 123</t>
  </si>
  <si>
    <t>2017 (New equipment)</t>
  </si>
  <si>
    <t>Eldorado Substation: 100% SCE - Replace (2) 220kV LBFB Relays (CBs 4092, 4102)</t>
  </si>
  <si>
    <t>Eldorado Substation Relay Replacement (2)</t>
  </si>
  <si>
    <t>PB-17.06</t>
  </si>
  <si>
    <t>Column 9: Result of Power Flow Analysis
Column 52: Source= PMWIF (v0 Project Summary); SCE provided in its Dec 2020 SRP an original cost estimate of $240k which represents a later estimate (v2 Proj Summary). For consistency with the methodology used to populate the July SRP, SCE lists the original cost from PWIMF (v0 Proj Summary)</t>
  </si>
  <si>
    <t xml:space="preserve">Construction done early to avoid outages during the later part of the year </t>
  </si>
  <si>
    <t>2018 = 2.125
2019 = 5
2020 = 95</t>
  </si>
  <si>
    <t xml:space="preserve">Existing  reactor protection lacked the capability  required  to perform automation functions. </t>
  </si>
  <si>
    <t>&gt;20 years</t>
  </si>
  <si>
    <t>2018 (new relays)</t>
  </si>
  <si>
    <t>PB-16.08, PB-11.06</t>
  </si>
  <si>
    <t xml:space="preserve">Eldorado Substation: Replace the Moenkopi line reactor protection; Provide automatic CB control and upgrade protection scheme for the Moenkopi 500kV line reactor
</t>
  </si>
  <si>
    <t>Eldorado Substation Relay Replacement (1)</t>
  </si>
  <si>
    <t>PB-17.05</t>
  </si>
  <si>
    <t>Coordination with Other Work at Alamitos</t>
  </si>
  <si>
    <t>2018 = 1,380
2019 = 839
2020 = 9</t>
  </si>
  <si>
    <t xml:space="preserve">LBFB relays are critical  to prevent  wide area outages if a high voltage CB was to fail. Due to the critical nature of this type of relays, SCE  replaces older technology electromechanical  relays with microprocessor relays that offer high speed fault detection to improve system reliability and stability. Protection coordination studies may be conducted </t>
  </si>
  <si>
    <t>&gt;30 Years</t>
  </si>
  <si>
    <t>Alamitos Substation: Replace (9) 220kV LBFB Relays (CHC/SAM) (220kV CBs  4052, 4072, 4102, 4122, 4142, 6052, 6072, 6122, 6142). Segregate Alamitos Substation DC System from Alamitos Generating Station. Install new battery &amp; charger.
Note, this does not include LBFB in Positions 2, 4, 6, 8, 11, and 13 Customer owned.</t>
  </si>
  <si>
    <t>Alamitos Substation Relay Replacement</t>
  </si>
  <si>
    <t>PB-17.04</t>
  </si>
  <si>
    <t>2015 = 2,003
2016 = 4
2017 = 8</t>
  </si>
  <si>
    <t>Aged Based Analysis</t>
  </si>
  <si>
    <t>Serrano Substation: Replace obsolete LBFB Relays (SBCs) (500kV CBs 722, 732, 812, 822, 832, and 912 )</t>
  </si>
  <si>
    <t>Serrano Substation Relay Replacement (1)</t>
  </si>
  <si>
    <t>PB-17.03</t>
  </si>
  <si>
    <t xml:space="preserve">Column 9: Asset Condition
Column 52: Source= v0 Project Summary </t>
  </si>
  <si>
    <t>Resource and Space Constraints</t>
  </si>
  <si>
    <t>2015 = 1,403
2016 = 25
2018 = -27</t>
  </si>
  <si>
    <t xml:space="preserve">Age based analysis using  data on when the equipment was manufactured and number of years  equipment has been in-service verses the known equipment life cycle. Generally ,electromechanical  relays were expected to last 30years, solid state relays can be expected to last 20 years and Microprocessor based relays can be expected to last 12 to 15 years. Pushing any of the equipment past the end of life increases the likelihood of failure </t>
  </si>
  <si>
    <t>PB-17.01</t>
  </si>
  <si>
    <t xml:space="preserve">Lugo Substation:  Replace Lugo -Vincent No. 2 500kV line obsolete protection scheme with advance digital communication aided IED relays. Remove wave trap and install new CCVTs, one per phase  
</t>
  </si>
  <si>
    <t>Lugo-Vincent No.2 Substation Relay Replacement</t>
  </si>
  <si>
    <t>PB-17.02</t>
  </si>
  <si>
    <t>2015 = 1,324
2016 = 64
2018 = 1</t>
  </si>
  <si>
    <t xml:space="preserve">Lugo Substation: Replace  Lugo -Vincent No. 1 500kV line obsolete protection scheme with advance digital communication aided  IED relays. Remove wave trap and replace the CCVT, one per phase.  
</t>
  </si>
  <si>
    <t>Lugo-Vincent No.1 Substation Relay Replacement</t>
  </si>
  <si>
    <t>Column 9: Asset Condition
Column 12: Generally these assets being replaced are &gt; 30 Years</t>
  </si>
  <si>
    <t>500kV, 220kV,161KV</t>
  </si>
  <si>
    <t xml:space="preserve">Age based analysis using  data on when the equipment was manufactured and number of years  equipment has been in-service. Known equipment life cycle, availability of spare parts, and cost associated with maintenance, . Generally, electromechanical  relays were expected to last 30years, solid state relays can be expected to last 20 years and Microprocessor based relays can be expected to last 12 to 15 years. Pushing any of the equipment past the end of life increases the likelihood of failure </t>
  </si>
  <si>
    <t>Multiple equipment covered under this program.  Inspections vary base on type of equipment and voltage application (6 years or 12 years interval)</t>
  </si>
  <si>
    <t>Replacement of aged and obsolete electromechanical protective bulk substation (500 and 220 kW) relays with new IEDs for added functionality and improved system reliability.</t>
  </si>
  <si>
    <t>Trans Line Relay Replacements - 220 kV &amp; above</t>
  </si>
  <si>
    <t>PB-17</t>
  </si>
  <si>
    <t>Column 52: Source = PMWIF (01/05/2018 Investment Summary)</t>
  </si>
  <si>
    <t>Material and Vendor Drawings Delays and Outage Restrictions</t>
  </si>
  <si>
    <t>2021 = 2,343
2022 = 261</t>
  </si>
  <si>
    <t>CET-ET-IR-ME-475600</t>
  </si>
  <si>
    <t>Extreme Temperature Conditions, Extreme Temperature Conditions, High Wind Events</t>
  </si>
  <si>
    <t>Exact age is presently unknown</t>
  </si>
  <si>
    <t>05/03/2021</t>
  </si>
  <si>
    <t>Replace existing 350 kW emergency generator with 1000 kVA generator equipped with 2000A, 3-pol B for three-phase, 240V</t>
  </si>
  <si>
    <t>33.934947;-116.577878</t>
  </si>
  <si>
    <t>Devers 500/220 (T): Replace existing emergency generator</t>
  </si>
  <si>
    <t>PB-16.26</t>
  </si>
  <si>
    <t>2022 = 3,903</t>
  </si>
  <si>
    <t>Not applicable - Out of State</t>
  </si>
  <si>
    <t>Disconnects</t>
  </si>
  <si>
    <t>Replace motor operated disconnect motor for MOD 797 and 799 (2 MOD)</t>
  </si>
  <si>
    <t>Quartzsite, La Paz County, Arizona</t>
  </si>
  <si>
    <t>33.706196;-115.584288</t>
  </si>
  <si>
    <t>Series Capacitor AZ: Replace disconnects</t>
  </si>
  <si>
    <t>PB-16.25</t>
  </si>
  <si>
    <t>Substation HMI, DFR, and PLC upgrade</t>
  </si>
  <si>
    <t>Devers 500/220(T): Upgrade HMI, DFR and PLC as required for the Devers SVC</t>
  </si>
  <si>
    <t xml:space="preserve">Devers 500/220(T): Upgrade HMI, DFR and PLC </t>
  </si>
  <si>
    <t>PB-16.24</t>
  </si>
  <si>
    <t>Column 52: Source = PMWIF (12/07/2017 Investment Summary)</t>
  </si>
  <si>
    <t>Material and Vendor Drawings Delays, and Resource Restrictions</t>
  </si>
  <si>
    <t>CET-ET-IR-ME-475601</t>
  </si>
  <si>
    <t>ATS Reconnect</t>
  </si>
  <si>
    <t>Install (2) new 2000A ATS and (2) new 600A ATS. Reconnect existing emergency generator to new ATS’s as part of Substation Infrastructure Replacement.</t>
  </si>
  <si>
    <t xml:space="preserve">Serrano 500/220 kV: Install New 2000A ATS and new 66A ATS Reconnect </t>
  </si>
  <si>
    <t>PB-16.23</t>
  </si>
  <si>
    <t>Column 20: Based on measured area of boundary shown in SCE GeoView
Column 51: Multiple delays due resource constraints, delayed vendor drawings, and quality issues. 
Column 52: Source= PMWIF (v0 Project Summary)</t>
  </si>
  <si>
    <t>2020 = 2,127
2021 = 29
2022 = 3</t>
  </si>
  <si>
    <t>Zone 1</t>
  </si>
  <si>
    <t>Age and condition of equipment</t>
  </si>
  <si>
    <t>SP-36.02</t>
  </si>
  <si>
    <t>Pardee 220/220 (T): Replace existing emergency generator with (1) 500kW generator, install (2) 1600A ATS and (2) 400A ATS as part of Substation Infrastructure Replacement.
Major Equipment:
- (1) 500kW Generator
- (2) 1600A Three Phase ATS
- (2) 400A Single Phase ATS</t>
  </si>
  <si>
    <t>Pardee 220/220 (T): Replace existing emergency generator</t>
  </si>
  <si>
    <t>PB-16.22</t>
  </si>
  <si>
    <t>Column 20: Based on measured area of boundary shown in SCE GeoView
Column 52: Source= PMWIF (v0 Project Summary)
Column 51: Change in in-service date due to vendor drawing and material delays, increased wiring scope and cable delivery delays which required multiple outage reschedules</t>
  </si>
  <si>
    <t>2021 = 5,481
2022 = -462</t>
  </si>
  <si>
    <t>13.8 kV, 12 kV, 750 kVA</t>
  </si>
  <si>
    <t>Load Flow</t>
  </si>
  <si>
    <t>Station Light &amp; Power</t>
  </si>
  <si>
    <t>Update existing station light and power to allow for an ATS to be installed. An additional 12kV switchboard is required to perform the work safely</t>
  </si>
  <si>
    <t>Vincent Substation: Update existing station light and power to allow for an ATS to be installed.</t>
  </si>
  <si>
    <t>PB-16.21</t>
  </si>
  <si>
    <t>Column 52: Source = PMWIF (04/13/2020 Investment Summary)</t>
  </si>
  <si>
    <t>2021 = 1,304
2022 = 9</t>
  </si>
  <si>
    <t>220kV/33kV</t>
  </si>
  <si>
    <t>"High Wind Events
Extreme Temperature Conditions (Snow)"</t>
  </si>
  <si>
    <t>05/05/2021</t>
  </si>
  <si>
    <t xml:space="preserve">Breakdown of project scope: Replace (1) set of 220 kV line disconnects with new group-operated disconnects - High-side No.1A Bank Position: Replace (2) sets of 220kV disconnects with new group-operated disconnects
- Low-side No.1A Bank Position: Replace (2) sets of 115kV disconnects with new group-operated disconnects </t>
  </si>
  <si>
    <t>Inyokern, Inyo County</t>
  </si>
  <si>
    <t>37.342267;-118.440875</t>
  </si>
  <si>
    <t>Inyo Substation Disconnect Replacement</t>
  </si>
  <si>
    <t>PB-16.20</t>
  </si>
  <si>
    <t>Column 52: Source = PMWIF (09/03/2019 Investment Summary)</t>
  </si>
  <si>
    <t>Creek Fire, Resource and Outage Restrictions</t>
  </si>
  <si>
    <t>Disconnects, Capacitor Bank, and Relay Protection</t>
  </si>
  <si>
    <t>Replace the No.1 220kV capacitor bank including relay upgrade to latest standard.  Replace 220kV disconnect and ground switch.</t>
  </si>
  <si>
    <t>Shaverlake, Fresno County</t>
  </si>
  <si>
    <t>37.301847;-118.531901</t>
  </si>
  <si>
    <t>Big Creek 3 Substation Capacitor Bank Replacement</t>
  </si>
  <si>
    <t>PB-16.19</t>
  </si>
  <si>
    <t>Column 52: Source = PMWIF (09/08/2019 Investment Summary)</t>
  </si>
  <si>
    <t>Replace (6) sets of 500kV disconnects and (29) sets of 220kV disconnects.</t>
  </si>
  <si>
    <t>Vincent Substation Disconnect Replacement</t>
  </si>
  <si>
    <t>PB-16.18</t>
  </si>
  <si>
    <t>Column 52: Source = PMWIF (06/25/2019 Investment Summary)</t>
  </si>
  <si>
    <t>Scope Increase, Material Delays, and Outage Restrictions</t>
  </si>
  <si>
    <t>2022 = 1,982</t>
  </si>
  <si>
    <t>Replace (8) sets of 66kV disconnects, (4) sets 220kV disconnects &amp; (3) 220kV CCVT's</t>
  </si>
  <si>
    <t>34.687704;-118.299875</t>
  </si>
  <si>
    <t>Antelope Substation Disconnect Replacement</t>
  </si>
  <si>
    <t>PB-16.17</t>
  </si>
  <si>
    <t>Column 2: SCE has corrected the project name to align with internal nomenclature- formerly reported as "Palo Verde Substation Control &amp; Protection Upgrade"
Column 45: Engineering is completed, but construction has not yet started (pending drawings)
Column 52: Source= PMWIF (v0 Proj Summary); WO#902752277 replaced WO#902450675; therefore, the approved original cost should be the same as the initial WO.</t>
  </si>
  <si>
    <t>Outage Restrictions and Material Delays</t>
  </si>
  <si>
    <t>2022 = 5,316</t>
  </si>
  <si>
    <t xml:space="preserve"> 500kV</t>
  </si>
  <si>
    <t>OEM no longer manufactures existing C&amp;P. Recommended to replace to match service life of Series Capacitors from same OEM.</t>
  </si>
  <si>
    <t>Substation Current Control and Protection Upgrade/Replacement</t>
  </si>
  <si>
    <t>Capacitor Az12/500 (G):Replace &amp; UPG current control &amp; protection (Palo Verde-Devers Series Cap EPC</t>
  </si>
  <si>
    <t>33.51764, -113.74308</t>
  </si>
  <si>
    <t>Capacitor Substation (AZ) Control &amp; Protection Upgrade</t>
  </si>
  <si>
    <t>PB-16.16</t>
  </si>
  <si>
    <t>Column 2: SCE has corrected the project name to align with internal nomenclature- formerly reported as "Red Bluff Substation Control &amp; Protection Upgrade"
Column 52: Source= PMWIF (v0 Proj Summary); WO#902752379 replaced WO#902450696; therefore, the approved original cost is the same as the initial WO. SCE provided in its Feb SRP Supplement an estimate of $2.464 was the first available cost under the new WO#; however, consistent with the methodology for the July SRP, SCE provides the original estimate from the PMWIF (v0 Proj Summary).</t>
  </si>
  <si>
    <t>2021 = 4,751
2022 = 27</t>
  </si>
  <si>
    <t>Capacitor Cal 500/220(T): Replace and upgrade current control and protection (Devers-Redbluff1)</t>
  </si>
  <si>
    <t>Capacitor Substation (CA) Control &amp; Protection Upgrade</t>
  </si>
  <si>
    <t>PB-16.15</t>
  </si>
  <si>
    <t>Eldorado 500/220 (T): Replace and upgrade current control and protection (Moenkopi Series Capacitor)</t>
  </si>
  <si>
    <t>Eldorado Substation Control &amp; Protection Upgrade</t>
  </si>
  <si>
    <t>PB-16.14</t>
  </si>
  <si>
    <t>Schedule adjusted to provide for competitive bid process</t>
  </si>
  <si>
    <t>Extreme Temperature Conditions, Air Particulate Levels</t>
  </si>
  <si>
    <t>Replacement due to criticality, age, spare part availability and/or known equipment issues</t>
  </si>
  <si>
    <t>05/09/2023</t>
  </si>
  <si>
    <t>Controls and HMI</t>
  </si>
  <si>
    <t>Rector 220/66 (S): Upgraded SVC control system, HMI and grounding point as needed</t>
  </si>
  <si>
    <t>36.305, -119.245</t>
  </si>
  <si>
    <t>Rector Substation SVC Control System Upgrade</t>
  </si>
  <si>
    <t>PB-16.13</t>
  </si>
  <si>
    <t>Arrestors and CCVTs</t>
  </si>
  <si>
    <t>Eldorado 550/220 (T):Eldorado - Moenkopi 500 kV Line High Voltages The following work needs to be completed •Insulation coordination ($50K) •Arrester rating ($100K) •CCVT’s in SCE 500 kV system cannot withstand 600 kV rms overvoltage. 500kV CCVT’s have a</t>
  </si>
  <si>
    <t>Eldorado Substation Upgrades</t>
  </si>
  <si>
    <t>PB-16.12</t>
  </si>
  <si>
    <t>62+</t>
  </si>
  <si>
    <t>Center 220/66 (S): RPL various sets of 220kV disconnects Disconnects to be replaced: Olinda North &amp;</t>
  </si>
  <si>
    <t>Center Substation 220 kV Disconnect Replacement</t>
  </si>
  <si>
    <t>PB-16.11</t>
  </si>
  <si>
    <t xml:space="preserve">Column 2: SCE has corrected the project name. Previously listed as "Mohave Substation Line Reactor Replacement" 
Column 23: This activity involves planned maintenance that is typically driven by substation inspection and maintenance programs to indicate imminent equipment failure or possible safety issues. All equipment classes, including the major equipment categories (circuit breakers, transformers and relays) can be replaced for reactive reasons in this category. These replacements are predominantly like-for-like replacement with limited engineering. Equipment that is identified as requiring replacement must be replaced in a timely manner because substation equipment failures may lead to prolonged outages, unsafe operating conditions, or more expensive reactive solutions.
Column 52: Source= Unverified system estimate </t>
  </si>
  <si>
    <t>2019 = 1,097
2020 = 8
2021 = -35</t>
  </si>
  <si>
    <t>High Wind Events, Extreme Temperature Conditions, Air particulate levels, High Seismic</t>
  </si>
  <si>
    <t>PB-11.04, PB-16.09</t>
  </si>
  <si>
    <t>Line Reactor</t>
  </si>
  <si>
    <t>Lugo 500/200kV: Replace (8) 13.8kV UPR Relays associated with Neutral Reactors</t>
  </si>
  <si>
    <t>Lugo Substation: Replace UPR Relays</t>
  </si>
  <si>
    <t>PB-16.10</t>
  </si>
  <si>
    <t xml:space="preserve">Column 23: This activity involves planned maintenance that is typically driven by substation inspection and maintenance programs to indicate imminent equipment failure or possible safety issues. All equipment classes, including the major equipment categories (circuit breakers, transformers and relays) can be replaced for reactive reasons in this category. These replacements are predominantly like-for-like replacement with limited engineering. Equipment that is identified as requiring replacement must be replaced in a timely manner because substation equipment failures may lead to prolonged outages, unsafe operating conditions, or more expensive reactive solutions.
Column 52: Source= PMWIF (v0 Proj Summary) </t>
  </si>
  <si>
    <t>2020 = 7,606
2021 = -109
2022 = 61</t>
  </si>
  <si>
    <t>Emergent replacement after equipment failure; See Note 14A</t>
  </si>
  <si>
    <t>PB-11.04, PB-16.10</t>
  </si>
  <si>
    <t>Mohave 12/500 (G) - Replace Lugo 500kV Line Reactor</t>
  </si>
  <si>
    <t>35.148, -114.592</t>
  </si>
  <si>
    <t>Mohave Substation Line Reactor Replacement (1)</t>
  </si>
  <si>
    <t>PB-16.09</t>
  </si>
  <si>
    <t>2020 = 7,995
2021 = 29
2022 = 5</t>
  </si>
  <si>
    <t>PB-11.06, PB-17.05, PB-17.06, PB.18.02, PB-18.04</t>
  </si>
  <si>
    <t>Eldorado Substation: Replace Lugo 500kV Line Reactor</t>
  </si>
  <si>
    <t>Eldorado Substation Line Reactor Replacement</t>
  </si>
  <si>
    <t>PB-16.08</t>
  </si>
  <si>
    <t xml:space="preserve">Column 23: This activity involves planned maintenance that is typically driven by substation inspection and maintenance programs to indicate imminent equipment failure or possible safety issues. All equipment classes, including the major equipment categories (circuit breakers, transformers and relays) can be replaced for reactive reasons in this category. These replacements are predominantly like-for-like replacement with limited engineering. Equipment that is identified as requiring replacement must be replaced in a timely manner because substation equipment failures may lead to prolonged outages, unsafe operating conditions, or more expensive reactive solutions.
Column 52: Source= Unverified system estimate </t>
  </si>
  <si>
    <t>2020 = 4,436
2021 = -2</t>
  </si>
  <si>
    <t>PB-19.05, PB-18.09</t>
  </si>
  <si>
    <t>Mira Loma 500/220 (T) – Replace (23) sets of 220kV group-operated disconnects</t>
  </si>
  <si>
    <t>Mira Loma Substation Disconnect Replacement</t>
  </si>
  <si>
    <t>PB-16.07</t>
  </si>
  <si>
    <t xml:space="preserve">Column 23: This activity involves planned maintenance that is typically driven by substation inspection and maintenance programs to indicate imminent equipment failure or possible safety issues. All equipment classes, including the major equipment categories (circuit breakers, transformers and relays) can be replaced for reactive reasons in this category. These replacements are predominantly like-for-like replacement with limited engineering. Equipment that is identified as requiring replacement must be replaced in a timely manner because substation equipment failures may lead to prolonged outages, unsafe operating conditions, or more expensive reactive solutions
Column 52: Source= C55 </t>
  </si>
  <si>
    <t>2019 = 2,719
2020 = 37
2021 = 2</t>
  </si>
  <si>
    <t>exact age is unknown, based on vintage age is about 60 years</t>
  </si>
  <si>
    <t>PB-16.05</t>
  </si>
  <si>
    <t>Midway 500/220 (F):
Replace 2 sets of disconnects for the Vincent #1 series capacitor
Replace 2 sets of disconnects for the Whirlwind series capacitor</t>
  </si>
  <si>
    <t>Buttonwillow, Kern County</t>
  </si>
  <si>
    <t>35.402, -119.453</t>
  </si>
  <si>
    <t>Midway Substation Disconnect Replacement</t>
  </si>
  <si>
    <t>PB-16.06</t>
  </si>
  <si>
    <t xml:space="preserve">Column 23: This activity involves planned maintenance that is typically driven by substation inspection and maintenance programs to indicate imminent equipment failure or possible safety issues. All equipment classes, including the major equipment categories (circuit breakers, transformers and relays) can be replaced for reactive reasons in this category. These replacements are predominantly like-for-like replacement with limited engineering. Equipment that is identified as requiring replacement must be replaced in a timely manner because substation equipment failures may lead to prolonged outages, unsafe operating conditions, or more expensive reactive solutions.
Column 52: Source= Unverified estimate; documents not readily available </t>
  </si>
  <si>
    <t>2019 = 9,943
2020 = 1,460
2021 = 238
2022 = 11</t>
  </si>
  <si>
    <t xml:space="preserve">Series Capacitor Protection System </t>
  </si>
  <si>
    <t>Midway 500/220 (F)(Phase 3/4): Upgrade/Replace the protection system for the Vincent No. 1 series capacitor &amp; Whirlwind series capacitor (2 protection systems)</t>
  </si>
  <si>
    <t>Midway Substation Protection System Replacement</t>
  </si>
  <si>
    <t xml:space="preserve">Column 23: This activity involves planned maintenance that is typically driven by substation inspection and maintenance programs to indicate imminent equipment failure or possible safety issues. All equipment classes, including the major equipment categories (circuit breakers, transformers and relays) can be replaced for reactive reasons in this category. These replacements are predominantly like-for-like replacement with limited engineering. Equipment that is identified as requiring replacement must be replaced in a timely manner because substation equipment failures may lead to prolonged outages, unsafe operating conditions, or more expensive reactive solutions
Column 52: Source= Unverified estimate; documents not readily available </t>
  </si>
  <si>
    <t>Added Phase 2 Scope to Phase 1</t>
  </si>
  <si>
    <t>2018 = 8,985
2019 = 928
2020 = 8
2021 = 14
2022 = 11</t>
  </si>
  <si>
    <t>PB-16.18, PB-11.03, PB-11.01, PB-19.01, PB-18.01</t>
  </si>
  <si>
    <t>Series Capacitor Protection System Replacement</t>
  </si>
  <si>
    <t>Vincent 500/220 (T)(Phase 1/2): Upgrade/Replace the protection system for the Midway No. 1 &amp; No. 2 series capacitor (2 protection systems)</t>
  </si>
  <si>
    <t>34.486, -118.116</t>
  </si>
  <si>
    <t>Vincent Substation Protection System Upgrade</t>
  </si>
  <si>
    <t>PB-16.04</t>
  </si>
  <si>
    <t>2017 = 4,682
2018 = 29
2019 = 8</t>
  </si>
  <si>
    <t>4756</t>
  </si>
  <si>
    <t>Substation can be impacted by temperature extremes and seismic activity.</t>
  </si>
  <si>
    <t>Exact age is presently unknown; however, based on vintage, the age is likely ~50 years</t>
  </si>
  <si>
    <t>PB-16.01, PB-16.22</t>
  </si>
  <si>
    <t xml:space="preserve">Disconnect Switch </t>
  </si>
  <si>
    <t>Pardee Substation: Replace (28) sets of 220kV disconnects associated with Pos. 7, 9, 10, 15, and 19 including ground disconnect (220kV Disconnects associated with Pos. 7, 9, 10, 15 and 19 including ground disconnect)</t>
  </si>
  <si>
    <t>Pardee Substation Disconnect Replacement (2)</t>
  </si>
  <si>
    <t>PB-16.03</t>
  </si>
  <si>
    <t>2015 = 1,674
2016 = 42</t>
  </si>
  <si>
    <t>Line Disconnect</t>
  </si>
  <si>
    <t>Pisgah 220/220(T): Replace 220kV Line Disconnects connected to CB 642, CB 442, CB 452, CB 652 (8 Sets of Disconnects)</t>
  </si>
  <si>
    <t>Ludlow, San Bernardino County</t>
  </si>
  <si>
    <t>34.781, -116.384</t>
  </si>
  <si>
    <t>Pisgah Substation Disconnect Replacement</t>
  </si>
  <si>
    <t>PB-16.02</t>
  </si>
  <si>
    <t>2015 = 2,755</t>
  </si>
  <si>
    <t>PB-16.03, PB-16.22</t>
  </si>
  <si>
    <t>Pardee Substation: Replace (10) set of 220kV disconnects associated with Pos. 5  and 6 including ground disconnect (Bus and line discs w/grounds to CB 4052 and 4062, bus and line discs to CB 6052 and 6062, line and line discs to CB 5062)</t>
  </si>
  <si>
    <t>Pardee Substation Disconnect Replacement (1)</t>
  </si>
  <si>
    <t>PB-16.01</t>
  </si>
  <si>
    <t>Column 23: This activity involves planned maintenance that is typically driven by substation inspection and maintenance programs to indicate imminent equipment failure or possible safety issues. All equipment classes, including the major equipment categories (circuit breakers, transformers and relays) can be replaced for reactive reasons in this category. These replacements are predominantly like-for-like replacement with limited engineering. Equipment that is identified as requiring replacement must be replaced in a timely manner because substation equipment failures may lead to prolonged outages, unsafe operating conditions, or more expensive reactive solutions.</t>
  </si>
  <si>
    <t xml:space="preserve">Replacement due to criticality, age, spare part availability and known equipment issues
</t>
  </si>
  <si>
    <t>Substation Maintenance</t>
  </si>
  <si>
    <t>This activity involves planned maintenance that is typically driven by substation inspection and maintenance programs to indicate imminent equipment failure or possible safety issues.</t>
  </si>
  <si>
    <t>Substation Miscellaneous Equipment Additions &amp; Betterment</t>
  </si>
  <si>
    <t>PB-16</t>
  </si>
  <si>
    <t xml:space="preserve">Column 23: Work is scheduled based on review of age, service life, and results of inspections
Column 52: Source= Unverified estimate; documents not readily available </t>
  </si>
  <si>
    <t>2017 = 1,369
2018 = 2
2019 = 48</t>
  </si>
  <si>
    <t>CET-ET-IR-ME-448400</t>
  </si>
  <si>
    <t>Heat</t>
  </si>
  <si>
    <t>CCVTs</t>
  </si>
  <si>
    <t>Kramer Substation: Replace (1) set of 220kV CCVTs (South 220kV Bus); Replace (4) sets of 115kV CCVTs (No.1A Bank 115kV, No.2A Bank 115kV, Sungen 115kV Line, Tortilla 115kV Line); Replace (6) total 115kV bus PTs (North and South Bus); Replace (24) total 220kV lightning arresters (North and South Bus)</t>
  </si>
  <si>
    <t>34.989, -117.541</t>
  </si>
  <si>
    <t>Kramer Substation CCVT Replacement</t>
  </si>
  <si>
    <t>PB-15.01</t>
  </si>
  <si>
    <t>Column 23: Work is scheduled based on review of age, service life, and results of inspections</t>
  </si>
  <si>
    <t>replacement due to criticality, age, spare part availability and known equipment issues</t>
  </si>
  <si>
    <t xml:space="preserve">This program addresses replacement needs for coupling capacitor voltage transformers, which are used for stepping down high voltage to low voltage signals for metering or relay inputs. </t>
  </si>
  <si>
    <t>Coupling Capacitor Voltage Transformer Replacements</t>
  </si>
  <si>
    <t>PB-15</t>
  </si>
  <si>
    <t>Column 52: Source = PMWIF (11/25/2019 Investment Summary)</t>
  </si>
  <si>
    <t>Coordination with other projects and scope increase </t>
  </si>
  <si>
    <t>CET-ET-IR-RP-483701</t>
  </si>
  <si>
    <t>High Fire Area, Flooding, Moderate Seismic</t>
  </si>
  <si>
    <t>09/17/2021</t>
  </si>
  <si>
    <t>Substation Monitoring &amp; Control System (SAS)</t>
  </si>
  <si>
    <t>Magunden 500/220 (T): RPL Systems Northwest IR8600 RTU(1) 'MAGUNDEN' &amp; PLC W/ the latest standards</t>
  </si>
  <si>
    <t>PB-14.04</t>
  </si>
  <si>
    <t>Coordination with other projects and Scope Increase</t>
  </si>
  <si>
    <t>2022 = 1,183</t>
  </si>
  <si>
    <t>Extreme Temperature Conditions, Landslide, High Seismic</t>
  </si>
  <si>
    <t>11/03/2021</t>
  </si>
  <si>
    <t>Rack Annunciator</t>
  </si>
  <si>
    <t>Replace existing 2 rack annunciator with 1 rack annunciator</t>
  </si>
  <si>
    <t>Pastoria Substation: Replace existing rack annunciator</t>
  </si>
  <si>
    <t>PB-14.02</t>
  </si>
  <si>
    <t>RTUs</t>
  </si>
  <si>
    <t>Replacement of legacy first generation Substation Automation Systems (SA-1) and legacy Remote Terminal Units (RTU) and Programmable Logic Controllers (PLC) in non-SA-1 stations</t>
  </si>
  <si>
    <t>Rector Substation: Replace Systems Northwest IR8600 RTU(3) 'RECTOR', 'RECTOR B', 'RECTOR C' &amp; PLC W/</t>
  </si>
  <si>
    <t>PB-14.01</t>
  </si>
  <si>
    <t xml:space="preserve">Equipment failure rate and obsolescence. Evaluation of SCE's ability to replace equipment that has reached end of life, Manufacturer support and availability.  </t>
  </si>
  <si>
    <t>Substation Automation System Infrastructure Replacements</t>
  </si>
  <si>
    <t>PB-14</t>
  </si>
  <si>
    <t>Column 52: Source = PMWIF (03/28/2019 Investment Summary)</t>
  </si>
  <si>
    <t>Coordination with Other Work and Scope Increase</t>
  </si>
  <si>
    <t>2021 = 1,050
2022 = 25</t>
  </si>
  <si>
    <t>CET-ET-IR-RP-434301</t>
  </si>
  <si>
    <t>220kV/115kV</t>
  </si>
  <si>
    <t>JBCG-54 - 19 years/JBCG-99 - 21 Years/KD-4 - 21 Years/
KD-10 - 15 years</t>
  </si>
  <si>
    <t xml:space="preserve">Replace the existing KD and JBCG relays with one (1). SEL-311L relay for Line Differential and Backup protection functions (21/67G/87L). Replace the existing HCB relays with one (1) GE L90 relay for Line Differential and Backup protection functions
</t>
  </si>
  <si>
    <t>Inyo SCE Substation: Replace the existing KD &amp; JBCG relays</t>
  </si>
  <si>
    <t>PB-13.02</t>
  </si>
  <si>
    <t xml:space="preserve">Column 23: Age Index utilized
Column 52: Source= PMWIF (v0 Proj Summary) </t>
  </si>
  <si>
    <t>Due to the number of relays replaced and the difficulty of installation</t>
  </si>
  <si>
    <t>2019 = 5,273
2020 = -97
2021 = -1</t>
  </si>
  <si>
    <t>CET-ET-IR-RP-434300</t>
  </si>
  <si>
    <t>Bundled with other work at substation; Also see Note 14A</t>
  </si>
  <si>
    <t>Replace LBFB Relays</t>
  </si>
  <si>
    <t>Replace 18 220kV relays at Laguna Bell Substation</t>
  </si>
  <si>
    <t>33.976, -118.148</t>
  </si>
  <si>
    <t>Laguna Bell Substation Relay Replacement</t>
  </si>
  <si>
    <t>PB-13.01</t>
  </si>
  <si>
    <t>115kV, 66kV, 55kV</t>
  </si>
  <si>
    <t>Multiple equipment covered under this program . Inspections vary base on type  of equipment and voltage application (6 years or 12 years interval)</t>
  </si>
  <si>
    <t>This program replaces aged and obsolete electromechanical protective relays with new IED for added functionality and improved system reliability.</t>
  </si>
  <si>
    <t>Sub Relay Replacement Program (SRRP) - 115kV &amp; below</t>
  </si>
  <si>
    <t>PB-13</t>
  </si>
  <si>
    <t>CET-ET-IR-CB-432911</t>
  </si>
  <si>
    <t xml:space="preserve"> Age/Condition - Replace 230/115/70/60 kV Breakers</t>
  </si>
  <si>
    <t>This program contains projects that proactively replace non-bulk CBs.</t>
  </si>
  <si>
    <t>Non-Bulk Circuit Breaker Replacement - 115 kV &amp; Below</t>
  </si>
  <si>
    <t>PB-12</t>
  </si>
  <si>
    <t>Column 52: Source = Investment Summary dated 05/18/2023</t>
  </si>
  <si>
    <t>CET-ET-IR-CB-421100</t>
  </si>
  <si>
    <t>IWP003006.32F-01</t>
  </si>
  <si>
    <t>Bulk Circuit Breaker</t>
  </si>
  <si>
    <t>Vincent 500/220kV: Replace (8) Reactor 13.8kV CBs (#11, 12, 13, 14, 41, 42, 43 &amp; 44) 
REACTOR 11 13.8KV CB - #R11
REACTOR 12 13.8KV CB- #R12
REACTOR 14 13.8KV CB - #R13
REACTOR 14 13.8KV CB - #R14
REACTOR 41 13.8KV CB - #R41
REACTOR 42 13.8KV CB - #R42
REACTOR 43 13.8KV CB - #R43
REACTOR 44 13.8KV CB - #R44</t>
  </si>
  <si>
    <t>Vincent 500/220kV - Vincent 500/220kV: Replace (7) 13.8kV Reactor CBs</t>
  </si>
  <si>
    <t>PB-11.15</t>
  </si>
  <si>
    <t>Column 52: Source = PMWIF (06/01/2021 Investment Summary)</t>
  </si>
  <si>
    <t>2022 = 1,284</t>
  </si>
  <si>
    <t>Moorpark 220/66kV:  Replace (2) 220kV CB #39 &amp; #51
• Replace Ormond Beach No.1 CB#39/4082 (Pos 8)
• Replace Ormond Beach No.4 CB#51/ 4112 (Pos 11)</t>
  </si>
  <si>
    <t>Moorpark 220/66kV - Moorpark 220/66kV: Replace (2) 220kV CB #39 &amp; #51</t>
  </si>
  <si>
    <t>PB-11.14</t>
  </si>
  <si>
    <t>Column 52: Source = PMWIF (03/23/2022 Investment Summary)</t>
  </si>
  <si>
    <t>Replace (2) 500 kV CBs</t>
  </si>
  <si>
    <t>Mira Loma 500/220kV - Replace (2) 500kV CBs</t>
  </si>
  <si>
    <t>PB-11.12</t>
  </si>
  <si>
    <t>Column 52: Source = PMWIF (06/27/2019 Investment Summary)</t>
  </si>
  <si>
    <t>Reactor Circuit Breakers</t>
  </si>
  <si>
    <t>Replace (3) 13.8 kV Reactor CBs</t>
  </si>
  <si>
    <t>Devers 500/17.3kV-Replace CB's</t>
  </si>
  <si>
    <t>PB-11.11</t>
  </si>
  <si>
    <t>Column 52: Source = PMWIF (04/26/2021 Investment Summary)</t>
  </si>
  <si>
    <t>Replace (8) 13.8 kV Reactor CBs</t>
  </si>
  <si>
    <t>Lugo 500/220kV - Replace (8) 13.8kV reactor CBs</t>
  </si>
  <si>
    <t>PB-11.10</t>
  </si>
  <si>
    <t>Circuit Breaker</t>
  </si>
  <si>
    <t xml:space="preserve">Mira Loma-Repl CB R11, R12, R15, R21,R22 Mira Loma 500/220kV Sub: Replace reactor CB R11, R12, R15, R21, R22 PIN 4211  ATP received 9/10/2020. </t>
  </si>
  <si>
    <t>Mira Loma 500/220kV - Replace (5) 13.8kV reactor CBs</t>
  </si>
  <si>
    <t>PB-11.09</t>
  </si>
  <si>
    <t>Column 52: Source=  PMWIF (06/16/2020 Investment Summary)</t>
  </si>
  <si>
    <t>Coordination with other projects and outage constraints</t>
  </si>
  <si>
    <t>Devers 500/220kV -Replace (2) 500kV CBs Devers 500/220kV - Replace (2) 500kV CBs (#812 and 922). PIN 4211  ATP received 7/6/20.</t>
  </si>
  <si>
    <t>33.934, -116.578</t>
  </si>
  <si>
    <t>Devers Substation: Replace (2) 500kV CBs</t>
  </si>
  <si>
    <t>PB-11.08</t>
  </si>
  <si>
    <t>No project specific cost benefit performed. The Sub IR program for CB and transformers is reliability based with a Weibull curve analysis determining the appropriate number of annual replacements. The justification for the program is described in SCE general rate case submissions. See Note 59A.</t>
  </si>
  <si>
    <t>500 kV CB #852 - 27 yrs/ 500 kV CB # 862 - 28 yrs/ 500 kV CB #952 - 30 yrs/ 500 kV CAPS CB#716 - 21 yrs/ 500 kV CAPS CB#726 - 21 yrs/ 13.8 kV CB#24 - 11 yrs/ 13.8 kV CB#19</t>
  </si>
  <si>
    <t>Circuit Breakers &amp; Reactor Circuit Breakers</t>
  </si>
  <si>
    <t>Replace (2) 13.8kV Reactor CBs, (2) 500kV SWs, (3) 500kV CBs</t>
  </si>
  <si>
    <t>Vincent Substation CB Replacement</t>
  </si>
  <si>
    <t>PB-11.07</t>
  </si>
  <si>
    <t>2020 = 1,656
2021 = 9
2022 = 7</t>
  </si>
  <si>
    <t>40 years (1980)</t>
  </si>
  <si>
    <t xml:space="preserve"> Age/Condition - Replace Reactors</t>
  </si>
  <si>
    <t>Eldorado Substation: Replace 500kV Line Reactor Switcher (Lugo 500kV Line Reactor Switcher)</t>
  </si>
  <si>
    <t>Eldorado Substation Line Reactor Switcher Replacement</t>
  </si>
  <si>
    <t>PB-11.06</t>
  </si>
  <si>
    <t xml:space="preserve">Column 52: Source= PMWIF (v3 Proj Summary) </t>
  </si>
  <si>
    <t>2020 = 2,370
2021 = 21
2022 = 8</t>
  </si>
  <si>
    <t>CET-ET-IR-CB-421106</t>
  </si>
  <si>
    <t>31 (Equipment deactivated on 2/26/2019)</t>
  </si>
  <si>
    <t>PB-19.02, PB-18.08</t>
  </si>
  <si>
    <t>Mohave Substation: Replace Lugo 500kV Line Reactor Switcher with SCU CB, install new lighting in surrounding area of future SCU CB, replace existing homerun cables(control, current) and control panels as required.</t>
  </si>
  <si>
    <t>Mohave Substation: Lugo 500 kV Line Reactor Switcher Replacement</t>
  </si>
  <si>
    <t>PB-11.05</t>
  </si>
  <si>
    <t>Delays in Agreement Regarding Customer Cost Responsibility</t>
  </si>
  <si>
    <t>2019 = 3,647
2020 = -167
2021 = 33</t>
  </si>
  <si>
    <t>CB# 732 - 35 Years, CB# 832 - 35 Years</t>
  </si>
  <si>
    <t>CB# 732 - 12/11/2018, CB# 832 - 09/26/2018</t>
  </si>
  <si>
    <t>PB-16.09, PB-16.10</t>
  </si>
  <si>
    <t>Mohave Substation: Install (2) 500kV CBs (#732 and 832)</t>
  </si>
  <si>
    <t>Mohave Substation Circuit Breaker Install</t>
  </si>
  <si>
    <t>PB-11.04</t>
  </si>
  <si>
    <t>2016 = 1,624
2017 = 44
2018 = 13
2019 = 2</t>
  </si>
  <si>
    <t>CB# R11 - 19 Years, CB# R12 - 19 Years, CB# R13 - 19 Years, CB# R14 - 19 Years, CB# R41 - 19 Years, CB# R42 - 19 Years, CB# R43 - 19 Years, CB# R44 - 19 Years</t>
  </si>
  <si>
    <t>CB# R11 - 11/28/2016, CB# R12 - 11/28/2016, CB# R13 - 11/30/2016, CB# R14 - 12/20/2016, CB# R41 - 11/09/2016, CB# R42 - 11/09/2016, CB# R43 - 11/16/2016, CB# R44 - 11/16/2016</t>
  </si>
  <si>
    <t>PB-16.18, PB-11.01, PB-16.04, PB-19.01, PB-18.01</t>
  </si>
  <si>
    <t>Vincent 500/220 Sub: Replace ABB reactor circuit breakers No. R11, R12, R13, R14, R41, R42, R43, R44 (8 circuit breaker)</t>
  </si>
  <si>
    <t>Vincent Substation ABB Reactor Circuit Breaker Replacement</t>
  </si>
  <si>
    <t>PB-11.03</t>
  </si>
  <si>
    <t xml:space="preserve">Column 52: Source= Unverified estimate; documents not readily available </t>
  </si>
  <si>
    <t>2016 = 798
2017 = 3
2018 = 268</t>
  </si>
  <si>
    <t>13.8 kV</t>
  </si>
  <si>
    <t>Fairly temperate climate and is subject to occasional annual storms.</t>
  </si>
  <si>
    <t>CB# 313 - 16 Years, CB# 314 - 16 Years, CB# 321 - 17 Years, CB# 322 - 19 Years</t>
  </si>
  <si>
    <t>CB# 313 - 07/26/2016, CB# 314 - 12/07/2016, CB# 321 - 07/26/2016, CB# 322 - 07/27/2016</t>
  </si>
  <si>
    <t>Serrano Substation: 
Replace (4) 13.8kV CBs (#313, 314, 321, 322)
Replace six (6) LED lighting fixtures on tertiary bus support structures
Install ten (10) LED lighting fixtures on 220kV dead support structures</t>
  </si>
  <si>
    <t>Serrano Substation Circuit Breaker Replacement</t>
  </si>
  <si>
    <t>PB-11.02</t>
  </si>
  <si>
    <t>Outage Constraints (TIF 4555)</t>
  </si>
  <si>
    <t>2014 = 4,968
2015 = 19</t>
  </si>
  <si>
    <t>CB# 452 - 28 Years, CB# 512 - 28 Years, CB# 522 - 28 Years, CB# 572 - 28 Years, CB# 612 - 29 Years, CB# 622 - 29 Years, CB# 632 - 28 Years, CB# 652 - 29 Years, CB# 672 - 29 Years</t>
  </si>
  <si>
    <t>CB# 452 - 12/09/2013, CB# 512 - 12/09/2013, CB# 522 - 12/09/2013, CB# 572 - 12/09/2013, CB# 612 - 12/09/2013, CB# 622 - 03/03/2014, CB# 632 - 12/04/2014, CB# 652 - 12/09/2013, CB# 672 - 03/20/2014</t>
  </si>
  <si>
    <t>PB-16.18, PB-11.03, PB-16.04, PB-19.01, PB-18.01</t>
  </si>
  <si>
    <t xml:space="preserve">Vincent Substation: Replace (9) 220kV CBs (CB's 452, 512, 522, 572, 612, 622, 632, 652, and 672 lines)
</t>
  </si>
  <si>
    <t>Vincent Substation Circuit Breaker Replacement</t>
  </si>
  <si>
    <t>PB-11.01</t>
  </si>
  <si>
    <t>This program contains projects that proactively replace Bulk Circuit Breakers.</t>
  </si>
  <si>
    <t>Circuit Breaker Replacements - 220 kV &amp; above</t>
  </si>
  <si>
    <t>PB-11</t>
  </si>
  <si>
    <t>Column 52: No project estimate for emergency projects such as this</t>
  </si>
  <si>
    <t>N/A - This activity largely performs reactive work in response to equipment failure and other factors</t>
  </si>
  <si>
    <t>See note</t>
  </si>
  <si>
    <t>2023 = 16,913</t>
  </si>
  <si>
    <t>CET-PD-ST-TS-TREAST</t>
  </si>
  <si>
    <t>See Note 20A</t>
  </si>
  <si>
    <t>2 miles</t>
  </si>
  <si>
    <t>Arianna Armon, Transmission</t>
  </si>
  <si>
    <t>Temporary structures were installed to re-energize the circuit. Final repairs are scheduled to start 4th quarter of 2022, completion scheduled for 1st quarter of 2023</t>
  </si>
  <si>
    <t>Emergency Response - Storm Related</t>
  </si>
  <si>
    <t>Replace 5 towers</t>
  </si>
  <si>
    <t>Replace (5) Towers due to Wind</t>
  </si>
  <si>
    <t>Vicksburg AZ; La Paz County;</t>
  </si>
  <si>
    <t>Colorado River-Palo Verde - Replace Towers due to Wind Storm</t>
  </si>
  <si>
    <t>PB-10.02</t>
  </si>
  <si>
    <t>Column 52: Source= Project Manager</t>
  </si>
  <si>
    <t>Environmental Factors</t>
  </si>
  <si>
    <t>CET-PD-ST-TS-TRNCST-I</t>
  </si>
  <si>
    <t>0 miles</t>
  </si>
  <si>
    <t>Infrastructure replacement</t>
  </si>
  <si>
    <t>Site #1 New retaining wall.
Site #2 Crib Wall Replacement
Site #3 New retaining wall
Site #4 Replace drainage pipe
Site #5 New drainage pipe and slope stabilization
Site #6 New concrete wet crossing, new bin wall &amp; drain</t>
  </si>
  <si>
    <t>SAYRE FIRE CRIB WALL DAMAGED 11/15/08
Excessive erosion due to post fire run off caused damage to access roads.
Site #1 - Construct retaining wall to protect the footings of tower M8-T5 on the Chatsworth-MacNeil-Newhall-San Fernando 66KV line. Construct retaining wall to repair and support access road to the same structure.
Site #2 - Construct retaining wall to replace crib wall that was damaged during the Sayer Fire that supports the footings of steel tower M1-T4 on the Gould-Sylmar 220KV line.
Site #3 – Construct a retaining wall on side of access road to protect road from land sliding on to roadway. Road used to access towers on the Gould-Sylmar 220KV line
Site #4 – Repair drainage pipe that crosses under access road and recontour road to protect from erosion. Road used to access towers on the Gould-Sylmar 220KV line 
Site #5 – Install drainage pipe under access road, recontour and stabilize downhill slope on side of road. Widen road at same location to re-establish vehicle access. Road used to access towers on the Gould-Sylmar 220KV line
Site #6 – Repair washed out spur road to tower M1-T6 on the Gould Sylmar 220KV line. Construct a concrete wet crossing on road. Construct bin wall on side of road to protect road from collapsing in to ravine. Install road side drain to protect road from erosion. Recontour road for proper drainage.</t>
  </si>
  <si>
    <t>City of Sylmar, Los Angeles County</t>
  </si>
  <si>
    <t xml:space="preserve">34.221, -118.187 / 34.314, -118.493 </t>
  </si>
  <si>
    <t>Sayre Fire Civil Repairs</t>
  </si>
  <si>
    <t>PB-10.01</t>
  </si>
  <si>
    <t>Column 16: Potentially -- If repair/remediation work is performed in response to wildfire damage
Column 23: Reactive equipment replacements must be completed in a timely manner because transmission equipment failures may lead to prolonged outages or unsafe operating conditions</t>
  </si>
  <si>
    <t>CET-PD-ST-TS-TREAST;
CET-PD-ST-TS-TRSJAC</t>
  </si>
  <si>
    <t>N/A  - Storm response</t>
  </si>
  <si>
    <t xml:space="preserve"> Emergency Response - Storm Related</t>
  </si>
  <si>
    <t>Various Actions (New, Replace, Maintenance)</t>
  </si>
  <si>
    <t>Transmission equipment, facilities, or structures</t>
  </si>
  <si>
    <t>This activity includes costs associated with replacing transmission electrical facilities, structures, or equipment damaged during storm events. Storm events are driven by weather and other environmental factors outside of SCE’s control.</t>
  </si>
  <si>
    <t>Transmission Storm-Damaged Equipment Replacements</t>
  </si>
  <si>
    <t>PB-10</t>
  </si>
  <si>
    <t>N/A - Compliance with General Order 95</t>
  </si>
  <si>
    <t>CET-PD-IR-TR-TRSJAC</t>
  </si>
  <si>
    <t>Based on GO95 Rule 18 prioritization. It is based on Safety Factor and location relative to High Fire Threat Districts in the case of pole loading replacements.  Prioritization is based on levels of deterioration in the case of intrusive pole inspection replacements.</t>
  </si>
  <si>
    <t>Arman Nehzati, Distribution Program Management</t>
  </si>
  <si>
    <t>Pole Loading Calculations, 3rd Party Loading Failures, Visual, Aerial, &amp; Intrusive Inspections</t>
  </si>
  <si>
    <t xml:space="preserve"> Targeted Line Reliability</t>
  </si>
  <si>
    <t>Replacement and restoration</t>
  </si>
  <si>
    <t>Through its Deteriorated Pole Program, SCE replaces poles that fail intrusive inspection, have visual defects or do not meet pole loading requirements and are not included in the Pole Loading Program.  See A.19-08-013, SCE-02, Vol. 5</t>
  </si>
  <si>
    <t>Transmission Deteriorated Pole Program</t>
  </si>
  <si>
    <t>PB-09</t>
  </si>
  <si>
    <t>Environmental Conditions</t>
  </si>
  <si>
    <t>2018 = 1,110</t>
  </si>
  <si>
    <t>Structural analysis were performed to determine engineering requirements to retrofit</t>
  </si>
  <si>
    <t>Reliability of transmission line</t>
  </si>
  <si>
    <t>EMT high voltage 500kV towers retrofitted due to propensity to fail under high load, high wind conditions.</t>
  </si>
  <si>
    <t>Kern, Ventura, Buttonwillow, Palmdale, Los Angeles County</t>
  </si>
  <si>
    <t>Midway-Vincent No.2 EMT Tower Retrofit</t>
  </si>
  <si>
    <t>PB-08.05</t>
  </si>
  <si>
    <t>2017 = 1,429
2018 = 47</t>
  </si>
  <si>
    <t>Colorado River-Palo Verde EMT Tower Retrofit</t>
  </si>
  <si>
    <t>PB-08.04</t>
  </si>
  <si>
    <t>2019 = 8,013</t>
  </si>
  <si>
    <t>Non-HFRA, except Lugo Sub within Tier 2</t>
  </si>
  <si>
    <t>Hesperia, San Bernardino County, Laughlin, Clark County</t>
  </si>
  <si>
    <t>34.367, -117.369 / 35.148, -114.596</t>
  </si>
  <si>
    <t>Lugo-Mohave EMT Tower Retrofit</t>
  </si>
  <si>
    <t>PB-08.03</t>
  </si>
  <si>
    <t xml:space="preserve">Column 9: Infrastructure Removal
Column 23: Project involves removal of existing facilities
Column 52: Source= Unverified estimate, documents not readily available </t>
  </si>
  <si>
    <t>Extra contingency time was built in to original timeline due to location of work. Work completed as permits, environmental &amp; resources were available.</t>
  </si>
  <si>
    <t>2014 = 3,583
2015 = 17</t>
  </si>
  <si>
    <t>CET-PD-IR-TP-TRMETE</t>
  </si>
  <si>
    <t>TD928757</t>
  </si>
  <si>
    <t>Idle-Prior 220kV</t>
  </si>
  <si>
    <t>The primary alternative was to relocate assets, but they were ultimately not needed.</t>
  </si>
  <si>
    <t xml:space="preserve">No field testing required.  </t>
  </si>
  <si>
    <t>13 towers installed in 1964</t>
  </si>
  <si>
    <t xml:space="preserve">The date of the last inspection precedes our internal records.  </t>
  </si>
  <si>
    <t>Towers</t>
  </si>
  <si>
    <t>Removal of 13 towers on Idle Saugus-Rio Hondo line. Removal of M29-T1 to M31-T3 220kv towers on Saugus-Rio Hondo Idle 220kv.</t>
  </si>
  <si>
    <t>Acton, Los Angeles County</t>
  </si>
  <si>
    <t>34.422, -118.575 / 34.105, -117.981</t>
  </si>
  <si>
    <t>Saugus-Rio Hondo Idle Tower Removal</t>
  </si>
  <si>
    <t>PB-08.02</t>
  </si>
  <si>
    <t xml:space="preserve">Column 9, 10: Material Storage Yard
Column 52: Source= Unverified estimate, documents not readily available </t>
  </si>
  <si>
    <t>No project specific cost benefit performed. See Note 59A.</t>
  </si>
  <si>
    <t>2018 = 1,104</t>
  </si>
  <si>
    <t>TD1343148</t>
  </si>
  <si>
    <t>No alternative sites were available based on the needed space and accessibility required for heavy equipment.</t>
  </si>
  <si>
    <t xml:space="preserve">New construction of storage facility. No existing assets replaced or upgraded. </t>
  </si>
  <si>
    <t>Material Storage Yard</t>
  </si>
  <si>
    <t>Construct a Transmission Material Storage Yard located on the Rio Hondo-Vincent 500kV and the Mira Loma-Vincent 500kV R/W North of the 210 Freeway and South of Huntington Drive in Duarte, CA. Construction will consist of addition 800' of eight foot chain link fence with 24' double swing gates, Five thousand eight hundred cubic yards of Number 2 road base over approximately 8.6 acres of fee owned property. Perimeter security lighting.</t>
  </si>
  <si>
    <t>Duarte, Los Angeles County</t>
  </si>
  <si>
    <t>33.718, -117.739</t>
  </si>
  <si>
    <t>Los Lomas Material Yard Construction</t>
  </si>
  <si>
    <t>PB-08.01</t>
  </si>
  <si>
    <t xml:space="preserve">Planned transmission capital maintenance is largely driven by inspection results, infrastructure replacement activities, or field observations which can lead to projects to address emergent issues in a particular grid, equipment, or structure type. </t>
  </si>
  <si>
    <t>Transmission Capital Maintenance includes the costs to remove, replace, and retire assets on a planned basis. Planned transmission capital maintenance is driven by regular equipment maintenance cycles; maintenance work identified and prioritized through overhead and underground inspection programs; maintenance identified through observations by field personnel, or other activities.</t>
  </si>
  <si>
    <t>Transmission Planned Capital Maintenance</t>
  </si>
  <si>
    <t>PB-08</t>
  </si>
  <si>
    <t>Column 23: Reactive equipment replacements must be completed in a timely manner because substation equipment failures may lead to prolonged outages or unsafe operating conditions</t>
  </si>
  <si>
    <t>Basic finish date 12/31/2015</t>
  </si>
  <si>
    <t>2016 = 1692
2017 = 5
2018 = 732</t>
  </si>
  <si>
    <t>CET-PD-ST-SS-SUBSNW</t>
  </si>
  <si>
    <t>Brandon Besch, Substation Construction &amp; Maintenance</t>
  </si>
  <si>
    <t>Flash flooding</t>
  </si>
  <si>
    <t>N/A - Storm Response</t>
  </si>
  <si>
    <t>N/A, see project description.</t>
  </si>
  <si>
    <t>Repair / Replace / New</t>
  </si>
  <si>
    <t>Flood mitigation</t>
  </si>
  <si>
    <t>Due to flash flooding damages 10/27/15, this activity performed various work to remediate the impacts, including but not limited to: installing 1700 LF of 8'H emergency temporary fencing w/5-strands of barb wire, installing two 30' double gates; installing grounding for temp. fence; clearing path in concrete channel above substation to allow trapped water to flow through; clearing path inside sub in mud/rock dust for access.</t>
  </si>
  <si>
    <t>Windhub Substation Flash Flood Damage Repairs</t>
  </si>
  <si>
    <t>PB-07.01</t>
  </si>
  <si>
    <t>Column 16: Potentially -- If repair/remediation work is performed in response to wildfire damage
Column 23: Reactive equipment replacements must be completed in a timely manner because substation equipment failures may lead to prolonged outages or unsafe operating conditions</t>
  </si>
  <si>
    <t>Emergency Storm restoration at various substations.  Forecast is based on 5 year average from storm restoration repairs/replacements.</t>
  </si>
  <si>
    <t>Substation electrical facilities, structures, or equipment</t>
  </si>
  <si>
    <t xml:space="preserve">This activity includes costs associated with replacing substation electrical facilities, structures, or equipment damaged during storm events.  Storm events are driven by weather and other environmental factors outside of SCE’s control. This is planned for year over year and based on a 5 year average.    </t>
  </si>
  <si>
    <t>Substation Storm-Damaged Equipment Replacements</t>
  </si>
  <si>
    <t>PB-07</t>
  </si>
  <si>
    <t>No project specific cost benefit performed. This activity largely performs reactive work in response to equipment failure and other factors.</t>
  </si>
  <si>
    <t>2021 = 7,837
2022 = 1,762</t>
  </si>
  <si>
    <t>CET-PD-IR-SP-SUBSSE</t>
  </si>
  <si>
    <t>500 kV and 220 kV</t>
  </si>
  <si>
    <t xml:space="preserve">Review of history of leakage issues. Knowing Serrano contains more than 100,000 Lbs. of SF6 gas (~5% of California’s total). 220kV jack bus leak issue was 22.4% of today’s CARB imposed annual emission limit on SCE. </t>
  </si>
  <si>
    <t>10-20 Years Old</t>
  </si>
  <si>
    <t>Gas monitoring</t>
  </si>
  <si>
    <t>Upgrade existing SF-6 gas monitoring to ensure asset reliability; Remove bypass piping on all outdoor gas zones and all gas zones with &gt;1,000 lbs of SF6. Replace existing analog gas density monitors with new hybrid gas density monitors on newly isolated compartments. Removal of bypass tubing reduces our emissions risk from a single incident from 1/3 of SCE’s annual limit to about 1/10.</t>
  </si>
  <si>
    <t>Serrano Substation Gas Monitoring System Upgrade</t>
  </si>
  <si>
    <t>PB-06.02</t>
  </si>
  <si>
    <t>Column 9: Planned maintenance for substation equipment for the purpose of Safety, Reliability and compliance
Column 10: Compliance internal and external requirements, CAISO, NERC, WECC etc.</t>
  </si>
  <si>
    <t>CET-PD-IR-SP-SUBSNW</t>
  </si>
  <si>
    <t xml:space="preserve">Upon inspection, subject matter expert review, or field input, the projects within this program are replaced or fixed on an as-needed basis. </t>
  </si>
  <si>
    <t>This is a  programmatic approach that allows SCE to proactively plan work over a controlled schedule, perform any necessary engineering design activity, and allocate and manage resources effectively.</t>
  </si>
  <si>
    <t>Substation Planned Capital Maintenance captures the labor, equipment, and other material costs to remove and replace assets not identified in other replacement programs. Activities are predominantly like-for-like replacements and maintenance which are identified and planned for in advance. Examples of such work include replacement of PT's, CT's, as well as Circuit Breakers, B-Banks and Disconnects that are not covered under another capital program.</t>
  </si>
  <si>
    <t>Substation Planned Capital Maintenance</t>
  </si>
  <si>
    <t>PB-06</t>
  </si>
  <si>
    <t>Waiting on long lead-time items</t>
  </si>
  <si>
    <t>2022 = 10,624</t>
  </si>
  <si>
    <t>CET-PD-BM-SU-SUBSSE</t>
  </si>
  <si>
    <t>280 MVA, 220/161/12kV</t>
  </si>
  <si>
    <t>Extreme Heat, Desert Area</t>
  </si>
  <si>
    <t>N/A- unit failed in service</t>
  </si>
  <si>
    <t xml:space="preserve"> Age/Condition - Replace Transformers</t>
  </si>
  <si>
    <t>Repair/ Replace/New</t>
  </si>
  <si>
    <t>Transformer</t>
  </si>
  <si>
    <t>Internal fault, bank must be replaced</t>
  </si>
  <si>
    <t>Desert City, Riverside County</t>
  </si>
  <si>
    <t>33.811428, -115.453552</t>
  </si>
  <si>
    <t>Eagle Mountain: Replace the 5A Bank 220/161/66kV</t>
  </si>
  <si>
    <t>PB-05.02</t>
  </si>
  <si>
    <t>2021 = 2,676
2022 = 3</t>
  </si>
  <si>
    <t>83/110 MVA, 525/17.3kV</t>
  </si>
  <si>
    <t>14 Years old</t>
  </si>
  <si>
    <t>A Phase damaged during fault and must be replaced</t>
  </si>
  <si>
    <t>Devers Substation Transformer Replacement</t>
  </si>
  <si>
    <t>Column 9: Asset Condition
Column 23: Reactive equipment replacements must be completed in a timely manner because substation equipment failures may lead to prolonged outages or unsafe operating conditions.</t>
  </si>
  <si>
    <t>CET-PD-BM-SU-SUBSNW</t>
  </si>
  <si>
    <t>This is a reactive in which equipment replacements must be completed in a timely manner because substation equipment failures may lead to prolonged outages, unsafe operating conditions, or more costly reactive solutions.</t>
  </si>
  <si>
    <t>Substation Unplanned Capital Maintenance captures the labor, equipment, and other material costs to remove and replace assets not identified in other replacement programs, on a reactive basis. Activities are predominantly like-for-like replacements and maintenance. Reactive equipment replacements must be completed in a timely manner because substation equipment failures may lead to prolonged outages, unsafe operating conditions, or more costly reactive solutions. Examples of such work include unplanned replacement of failed PT's, CT's, as well as Circuit Breakers, B-Banks and Disconnects.</t>
  </si>
  <si>
    <t>Substation Unplanned Capital Maintenance</t>
  </si>
  <si>
    <t>PB-05</t>
  </si>
  <si>
    <t>Column 21: Varies based on project (115kV to 500kV)
Column 23: This project is focused on maintaining a reserve of spares for critical equipment for use in emergency situations.</t>
  </si>
  <si>
    <t>Expedited cost of major substation power transformers and helps mitigate the impact of a terrorist event that targets key substation equipment. STEP program assists with lead time for transformers for lead times that could be 1yr or more. Also mitigates potential reductions in reliability</t>
  </si>
  <si>
    <t>See Column 3</t>
  </si>
  <si>
    <t>CET-PD-CI-CI-CRINSP</t>
  </si>
  <si>
    <t xml:space="preserve">As a member of Edison Electric Institute (EEI), SCE has agreed to maintain 7 transformers in emergency equipment inventory as part of the Spare Transformer Equipment Program (STEP). Currently the equipment is rotated into service before warranty expiration or obsolesce. To monitor and track the health condition of the transformer while in inventory stock, a Dissolved Gas Analysis (DGA) is done each year. </t>
  </si>
  <si>
    <t>Various - This project maintains spare equipment for needs across the system.</t>
  </si>
  <si>
    <t>Q1 2019</t>
  </si>
  <si>
    <t>Spare Transformer Rotation</t>
  </si>
  <si>
    <t>Transformer voltage class 500kv-220kV and 220kV-115kV</t>
  </si>
  <si>
    <t>STEP is a voluntary transformer sharing program put together to help mitigate the impact of a Terrorist Event that targets key substation equipment. The Sharing agreement is triggered by an act of sabotage on a utility substation. The impacted utility must use up its own available resource to mitigate the damage prior to call on the sharing agreement. Activities include replacing failed equipment, obsolete or retired equipment, equipment rotation, and performing project support.</t>
  </si>
  <si>
    <t>See Note 3B</t>
  </si>
  <si>
    <t>SC&amp;M FERC STEP</t>
  </si>
  <si>
    <t>PB-04.01</t>
  </si>
  <si>
    <t>Column 2: SCE has corrected the program name; previously reported in 12/2020 SRP as "FERC STEP- Critical Infrastructure"
Column 23: This program is focused on maintaining a reserve of spares for critical equipment for use in emergency situations.</t>
  </si>
  <si>
    <t>Expedited cost of major substation equipment such as power transformers, circuit breakers, and disconnect switches is not readily available in the marketplace for procurement and delivery which could take 1yr or more. Also mitigates potential reductions in reliability</t>
  </si>
  <si>
    <t>For SCE to maintain Grid reliability, it must follow FERC regulations for all equipment 100kV and above. These major pieces of substation equipment such as power transformers, circuit breakers, and disconnect switches are not readily available in the marketplace for procurement and delivery. In order to avoid or mitigate potential reductions in reliability, SC&amp;M maintains a reserve inventory of such equipment. Activities include replacing failed equipment, obsolete or retired equipment, equipment rotation, and performing project support.</t>
  </si>
  <si>
    <t>Circuit Breakers, Transformers, Disconnects, CCVTs, Mus, Bushings, Regulators</t>
  </si>
  <si>
    <t>In the normal course of operation, substation equipment may fail while in operation. While our system has redundancy to ensure reliability, these situations can reduce our system’s reliability level. Major substation equipment such as power transformers, circuit breakers, and disconnect switches is not readily available in the marketplace for procurement and delivery. In order to avoid or mitigate potential reductions in reliability, SC&amp;M maintains a reserve inventory of such equipment. Activities include replacing failed equipment, obsolete or retired equipment, equipment rotation, and performing project support.</t>
  </si>
  <si>
    <t>Critical Infrastructure</t>
  </si>
  <si>
    <t>PB-04</t>
  </si>
  <si>
    <t>Column 52: Source= Unverified estimate, documents not readily available; Represents SCE's portion of the project only</t>
  </si>
  <si>
    <t>No project specific cost benefit performed. This activity largely performs reactive work in response to SRP determinations.</t>
  </si>
  <si>
    <t>Q1 2021</t>
  </si>
  <si>
    <t>2021 = 1,421
2022 = -72</t>
  </si>
  <si>
    <t>CET-OT-OT-ME-465100</t>
  </si>
  <si>
    <t>SRP is the Operating Agent</t>
  </si>
  <si>
    <t>Did not perform alternative analysis because the project is initiated and being done by the Operating Agent of the ANPP/PV Switchyard (Salt River Project)</t>
  </si>
  <si>
    <t xml:space="preserve">Salt River Project (SRP) operates and maintains, and makes/presents necessary additions/modifications/replacements to the ANPP HV Switchyard.  SCE reviews and approves SRP's proposals.  </t>
  </si>
  <si>
    <t>Performed by Salt River Project (SRP)</t>
  </si>
  <si>
    <t>Infrastructure Replacement/Enhancement</t>
  </si>
  <si>
    <t>Enhancement/Modification</t>
  </si>
  <si>
    <t>Enhancement of the Palo Verde/Devers Reactor fire wall between (R9A &amp; R9B; R9A &amp; Spare; R9B &amp; R9C) and oil containment modifications.</t>
  </si>
  <si>
    <t>Capital project related to the ANPP High Voltage Switchyard Participation agreement.  Salt River Project, as the ANPP Operating Agent,    Transmission substation fire protection enhancements: Palo Verde/Devers Reactors Fire Wall</t>
  </si>
  <si>
    <t>Tonopah, Maricopa County, Arizona</t>
  </si>
  <si>
    <t>Transmission Substation Fire Protection Enhancements: Palo Verde/Devers Reactors Fire Walls</t>
  </si>
  <si>
    <t>PB-03.01</t>
  </si>
  <si>
    <t>Column 9: Varies</t>
  </si>
  <si>
    <t xml:space="preserve">Salt River Project (SRP) operates and maintains, and makes/presents necessary additions or replacements to the ANPP HV Switchyard.  SCE reviews and approves SRP's proposals.  </t>
  </si>
  <si>
    <t>Switchyard (disconnect, trench, fire protection, etc.)</t>
  </si>
  <si>
    <t>Various capital projects related to the Arizona Nuclear Power Project (ANPP) High Voltage Switchyard, which includes but not limited to: disconnect switch repl, cable trench replacement, and fire protection enhancements</t>
  </si>
  <si>
    <t>33.390, -112.862</t>
  </si>
  <si>
    <t>Palo Verde Switchrack Capital Projects</t>
  </si>
  <si>
    <t>PB-03</t>
  </si>
  <si>
    <t xml:space="preserve">Column 52: Represents SCE's portion of the project only (50%)- total project cost for all owners $3M  </t>
  </si>
  <si>
    <t>No project specific cost benefit performed. This activity largely performs reactive work in response to LADWP determinations.</t>
  </si>
  <si>
    <t>2021 = 1,557
2022 = 84</t>
  </si>
  <si>
    <t>CET-OT-OT-ME-313801</t>
  </si>
  <si>
    <t>3220 MW</t>
  </si>
  <si>
    <t>1000 kV DC line</t>
  </si>
  <si>
    <t>Did not perform alternative analysis because the project is initiated and being done by the Operating Agent of the PDCI (LADWP)</t>
  </si>
  <si>
    <t>50+ years</t>
  </si>
  <si>
    <t xml:space="preserve">Replacement of deformed bowed towers due to high winds. </t>
  </si>
  <si>
    <t xml:space="preserve">Emergent replacement of 3 PDCI bowed/deformed towers to avoid future failure, and possibly, cascading failure.  </t>
  </si>
  <si>
    <t xml:space="preserve">Pacific HVDC Intertie: Replacement of (3) PDCI Bowed Towers </t>
  </si>
  <si>
    <t>PB-02.03</t>
  </si>
  <si>
    <t xml:space="preserve">Column 52: Source= Unverified estimate, documents not readily available; Represents SCE's portion of the project only (50%)- total project cost for all owners $21M   </t>
  </si>
  <si>
    <t>2017 = 197
2018 = 1,097
2019 = 1,026
2020 = 666
2021 = 32</t>
  </si>
  <si>
    <t>LADWP is the Operating Agent owner and driver of determining need and proposals of Replace porcelain insulators to support voltage upgrade on PDCI projects, SCE performs engineering and cost analysis internally to verify need and cost validity of proposals.</t>
  </si>
  <si>
    <t>50 years old, originally installed in 1970</t>
  </si>
  <si>
    <t>PB-02.01</t>
  </si>
  <si>
    <t>Insulators</t>
  </si>
  <si>
    <t>Replace approx. 80,000 old porcelain insulators pm ~432  miles of the PDCI with toughened glass insulators to support the planned voltage upgrade</t>
  </si>
  <si>
    <t>PDCI Insulator Replacement</t>
  </si>
  <si>
    <t>PB-02.02</t>
  </si>
  <si>
    <t xml:space="preserve">Column 52: Source= Unverified estimate, documents not readily available; Represents SCE's portion of the project only (50%)- total project cost for all owners $21M  </t>
  </si>
  <si>
    <t>2017= 336
2018 = 1,872
2019 = 1,783
2020 = 789
2021 = 201
2022 = 637</t>
  </si>
  <si>
    <t>Replace approx. 80,000 old porcelain insulators pm ~432  miles of the PDCI with toughened glass insulators to support the planned  voltage upgrade</t>
  </si>
  <si>
    <t>from CA- Nevada border to Nevada-Oregon border</t>
  </si>
  <si>
    <t>Nevada Pacific DC Intertie Insulator Replacement</t>
  </si>
  <si>
    <t>Column 22: 3220 MW</t>
  </si>
  <si>
    <t>Sony Mani, Grid Contract Management</t>
  </si>
  <si>
    <t>Pacific DC Intertie Trans Line Capital Additions</t>
  </si>
  <si>
    <t>PB-02</t>
  </si>
  <si>
    <t xml:space="preserve">Column 52: Represents SCE's portion of the project only (50%)- total project cost for all owners $8M  </t>
  </si>
  <si>
    <t>2021 = 1,706
2022 = -280</t>
  </si>
  <si>
    <t>Removal/Replacement/Improvement</t>
  </si>
  <si>
    <t>The existing Electrode line of the PDCI has been replaced to improve operation and reliability of the line.  The Replacement was completed to Removal of submarine segment of the Sylmar Ground Return System (SGRS)</t>
  </si>
  <si>
    <t>Removal of the submarine portion of the old Sylmar Ground Return System</t>
  </si>
  <si>
    <t>Sylmar/LADWP: Removal of old Sylmar Ground Return System</t>
  </si>
  <si>
    <t>PB-01.01</t>
  </si>
  <si>
    <t>Column 2 &amp; 3: This program operates in one location: 34.314, -118.493; Sylmar, Los Angeles County
Column 9, 10: Varies (Work Requested by Others, Age/End of Life, Asset Condition)
Column 22: 3220 MW</t>
  </si>
  <si>
    <t>CET-OT-OT-ME-313800</t>
  </si>
  <si>
    <t>220 kV AC/230 kV AC/1000 kV DC</t>
  </si>
  <si>
    <t>Herbert Martinez, Substation Apparatus</t>
  </si>
  <si>
    <t>New/ Replace/ Repair/ Upgrade</t>
  </si>
  <si>
    <t>Converter station</t>
  </si>
  <si>
    <t xml:space="preserve">Various Capital Projects corresponding to the HVDC PDCI Sylmar line which spans from the Sylmar Converter Station to the Nevada-Oregon Border. </t>
  </si>
  <si>
    <t>Sylmar Convertor Station Capital Projects</t>
  </si>
  <si>
    <t>PB-01</t>
  </si>
  <si>
    <t>Notes</t>
  </si>
  <si>
    <t>% Cost in Low Voltage TAC</t>
    <phoneticPr fontId="0" type="noConversion"/>
  </si>
  <si>
    <t>% Cost in High Voltage TAC</t>
    <phoneticPr fontId="0" type="noConversion"/>
  </si>
  <si>
    <t>FERC Incentives</t>
  </si>
  <si>
    <r>
      <t>Cost Spent on Construction Work in Progress ($000)
[</t>
    </r>
    <r>
      <rPr>
        <sz val="11"/>
        <color rgb="FF000000"/>
        <rFont val="Calibri"/>
        <family val="2"/>
        <scheme val="minor"/>
      </rPr>
      <t>See Note 60A]</t>
    </r>
  </si>
  <si>
    <r>
      <t>Cost-Benefit Analysis
[</t>
    </r>
    <r>
      <rPr>
        <sz val="11"/>
        <color rgb="FF000000"/>
        <rFont val="Calibri"/>
        <family val="2"/>
        <scheme val="minor"/>
      </rPr>
      <t>See Note 59A]</t>
    </r>
  </si>
  <si>
    <t>Percentage of Work Requested by Others Passed onto Ratepayers</t>
  </si>
  <si>
    <t>Percentage of Bid</t>
  </si>
  <si>
    <t>Corporate Overheads ($000)</t>
  </si>
  <si>
    <t>Actual Capital Expenditures ($000)
[See Note 56A]</t>
  </si>
  <si>
    <t>Prior</t>
  </si>
  <si>
    <r>
      <t>Projected Capital Expenditures ($000)
[</t>
    </r>
    <r>
      <rPr>
        <sz val="11"/>
        <color rgb="FF000000"/>
        <rFont val="Calibri"/>
        <family val="2"/>
        <scheme val="minor"/>
      </rPr>
      <t>See Note 55A]</t>
    </r>
  </si>
  <si>
    <t>Thereafter</t>
  </si>
  <si>
    <t>Current Projected Total or Actual Final Cost ($000) 
[See Note 54A &amp; 54B]</t>
  </si>
  <si>
    <r>
      <t>Cost Cap ($000)
[</t>
    </r>
    <r>
      <rPr>
        <sz val="11"/>
        <color rgb="FF000000"/>
        <rFont val="Calibri"/>
        <family val="2"/>
        <scheme val="minor"/>
      </rPr>
      <t>See Note 53A]</t>
    </r>
  </si>
  <si>
    <r>
      <t xml:space="preserve">FERC Split of the Original Projected Cost or Cost Range ($000)
</t>
    </r>
    <r>
      <rPr>
        <sz val="11"/>
        <color rgb="FF000000"/>
        <rFont val="Calibri"/>
        <family val="2"/>
        <scheme val="minor"/>
      </rPr>
      <t>(See Note 52.1A)</t>
    </r>
  </si>
  <si>
    <r>
      <t>Original Projected Cost or Cost Range ($000)
[</t>
    </r>
    <r>
      <rPr>
        <sz val="11"/>
        <color rgb="FF000000"/>
        <rFont val="Calibri"/>
        <family val="2"/>
        <scheme val="minor"/>
      </rPr>
      <t>See Note 52A]</t>
    </r>
  </si>
  <si>
    <t xml:space="preserve">Reason for Change in In-Service Date
</t>
  </si>
  <si>
    <t>Current Projected or Actual In-Service Date</t>
  </si>
  <si>
    <t>Original Planned In-Service Date</t>
  </si>
  <si>
    <t>In-Flight Projects
[See Note 48A]</t>
  </si>
  <si>
    <t>Construction Start Date</t>
  </si>
  <si>
    <t>AACE Class
[See Note 46A]</t>
  </si>
  <si>
    <t>Project Status
[See Note 45A]</t>
  </si>
  <si>
    <t>CPUC Status: Year</t>
    <phoneticPr fontId="0" type="noConversion"/>
  </si>
  <si>
    <t>CPUC Status</t>
  </si>
  <si>
    <t>CPUC Date Filed</t>
  </si>
  <si>
    <t>CPUC Filing Type</t>
  </si>
  <si>
    <t>CEQA/NEPA Lead Agency</t>
  </si>
  <si>
    <t>CEQA/NEPA Document Type</t>
  </si>
  <si>
    <t>CEQA Status</t>
  </si>
  <si>
    <t>FERC Dollars Rate Base ($000)</t>
  </si>
  <si>
    <t>FERC: Year(s)</t>
  </si>
  <si>
    <t>Link to TPP where project has been considered, approved, and/or expected to be considered</t>
  </si>
  <si>
    <t>Year when expected to be considered in CAISO TPP</t>
    <phoneticPr fontId="0" type="noConversion"/>
  </si>
  <si>
    <t>Year(s) when considered in CAISO TPP</t>
  </si>
  <si>
    <t>CAISO Year</t>
  </si>
  <si>
    <t>Process(es) for Utility Approval 
[See Note 31A]</t>
  </si>
  <si>
    <t>Long term Transmission Investment Plan Inclusion
[See Note 30A]</t>
  </si>
  <si>
    <r>
      <t>Year of Utility Internal Approval
[</t>
    </r>
    <r>
      <rPr>
        <sz val="11"/>
        <color rgb="FF000000"/>
        <rFont val="Calibri"/>
        <family val="2"/>
        <scheme val="minor"/>
      </rPr>
      <t>See Note 29A &amp; 29B]</t>
    </r>
  </si>
  <si>
    <r>
      <t>Utility Approval
[</t>
    </r>
    <r>
      <rPr>
        <sz val="11"/>
        <color rgb="FF000000"/>
        <rFont val="Calibri"/>
        <family val="2"/>
        <scheme val="minor"/>
      </rPr>
      <t>See Notes 28A &amp; 28B]</t>
    </r>
  </si>
  <si>
    <r>
      <t>Changes in Unique IDs
[</t>
    </r>
    <r>
      <rPr>
        <sz val="11"/>
        <color rgb="FF000000"/>
        <rFont val="Calibri"/>
        <family val="2"/>
        <scheme val="minor"/>
      </rPr>
      <t>See Note 27A]</t>
    </r>
  </si>
  <si>
    <t>Utility Unique ID #3</t>
  </si>
  <si>
    <r>
      <t>Utility Unique ID #2
[</t>
    </r>
    <r>
      <rPr>
        <sz val="11"/>
        <color rgb="FF000000"/>
        <rFont val="Calibri"/>
        <family val="2"/>
        <scheme val="minor"/>
      </rPr>
      <t>See Note 25A]</t>
    </r>
  </si>
  <si>
    <r>
      <t>Utility Unique ID #1 
[</t>
    </r>
    <r>
      <rPr>
        <sz val="11"/>
        <color rgb="FF000000"/>
        <rFont val="Calibri"/>
        <family val="2"/>
        <scheme val="minor"/>
      </rPr>
      <t>See Note 24A]</t>
    </r>
  </si>
  <si>
    <r>
      <t xml:space="preserve">Utility Prioritization Code Rank
</t>
    </r>
    <r>
      <rPr>
        <sz val="11"/>
        <color rgb="FF000000"/>
        <rFont val="Calibri"/>
        <family val="2"/>
        <scheme val="minor"/>
      </rPr>
      <t>(See Notes 23A &amp; 23B)</t>
    </r>
  </si>
  <si>
    <t>Substation or Transformer Capacity (MVA and/or kV)</t>
  </si>
  <si>
    <t>Transmission Voltage Level (kV)</t>
  </si>
  <si>
    <t>Substation Project Footprint (acres)
[See Note 20A]</t>
  </si>
  <si>
    <t>Transmission Project Size (length in miles)</t>
  </si>
  <si>
    <t>Project Manager
[See Note 18A]</t>
  </si>
  <si>
    <t>Other Environmental Factors [See Note 17A]</t>
  </si>
  <si>
    <t>Wildfire Related</t>
  </si>
  <si>
    <t>CPUC Fire Threat Zone/Rating</t>
  </si>
  <si>
    <t>Alternative Solutions and Costs</t>
  </si>
  <si>
    <t>Types of Analyses [See Note 13A]</t>
  </si>
  <si>
    <t>Age of Asset</t>
  </si>
  <si>
    <t>Last Inspection</t>
  </si>
  <si>
    <t>Secondary Purpose</t>
  </si>
  <si>
    <t>Primary Purpose</t>
  </si>
  <si>
    <t>Related Projects [See Note 8A]</t>
  </si>
  <si>
    <t>Project Description - Action taken</t>
  </si>
  <si>
    <t>Project Description - What</t>
    <phoneticPr fontId="0" type="noConversion"/>
  </si>
  <si>
    <t>Project Description</t>
  </si>
  <si>
    <t>Location 2</t>
  </si>
  <si>
    <t>Location 1</t>
  </si>
  <si>
    <t>Project Name</t>
  </si>
  <si>
    <t>SRP ID</t>
  </si>
  <si>
    <t>Any additionally requested information or other needed details about the project that were not
otherwise covered</t>
  </si>
  <si>
    <t>Insert % of project cost recovered by low-voltage TAC.</t>
  </si>
  <si>
    <t>Insert % of project cost recovered by high-voltage TAC.</t>
  </si>
  <si>
    <t>List any project-specific transmission incentives granted under FERC Order No. 679.</t>
  </si>
  <si>
    <t>Total amount of money that has been spent so far for the project through the last calendar year</t>
  </si>
  <si>
    <t xml:space="preserve"> What is the C/B ratio if calculation performed?</t>
  </si>
  <si>
    <t>If the project is work requested by others, what percentage of cost has been - or is expected to be - passed onto ratepayers? If the dollar amount being passed onto ratepayers is fixed, then this number can be expressed as a dollar amount.</t>
  </si>
  <si>
    <t>Percentage (by current projected or actual cost) of project performed by outside developer having successfully bid on project, as opposed to the project being performed solely by the incumbent utility.</t>
  </si>
  <si>
    <t>AFUDC, corporate overheads, A&amp;G, etc...</t>
  </si>
  <si>
    <t>Fully-loaded final cost after the entire project is operational. Operational projects and all data must remain in this report for at least 4 years.</t>
  </si>
  <si>
    <t>FERC $ Only</t>
  </si>
  <si>
    <t>For the current year and future 4 years, provide the year-by-year forecasted capital expenditures for the project.</t>
  </si>
  <si>
    <t xml:space="preserve">Updated projected total or actual final cost of project. For projected cost, this value can be a range of no more than $10 million for the public version of this report. For the confidential version the projected final cost should be a specified amount. Actual cost should be the fully-loaded final cost after the entire project is operational. Operational projects and all data must remain in this report for at least 4 years. </t>
  </si>
  <si>
    <t xml:space="preserve">Insert Cost Cap on project if available, as well as the authority imposing the cost cap. This should include any maximum reasonable cost established in a CPUC proceeding. </t>
  </si>
  <si>
    <t>FERC split ($000) based on Op Plan</t>
  </si>
  <si>
    <t>Forecasted cost or forecasted cost range at time of CAISO, CPUC, and/or internal approval. This value can be a range of no more than $20 million for the public version of this report.  For the confidential version this should be a specified amount.</t>
  </si>
  <si>
    <t xml:space="preserve">If the current projected or actual in-service date varies more than six months from the original in-service date (i.e. slippage or advancement), please explain the reason for this variation. </t>
  </si>
  <si>
    <t>As of the reporting of this dataset</t>
  </si>
  <si>
    <t>What was the expected in-service date when the project was first approved by the CAISO, or internally by the utility if not approved by the CAISO? This value should remain static across these reports.</t>
  </si>
  <si>
    <t>For those projects already under construction, which will go into rate base in the current rate case or in the next rate case filing at FERC?</t>
  </si>
  <si>
    <t>On what date did construction begin or is expected to begin?</t>
  </si>
  <si>
    <t>The current Estimate Class in AACE International's Cost Estimate Classification System at the time of this report.</t>
  </si>
  <si>
    <t xml:space="preserve">Planning, Engineering less than 50% completed, Engineering more than 50% completed, Permitting, Construction (include percentage of construction completed), Operational, On Hold, Canceled, or Abandoned (if On Hold, Canceled, or Abandoned, include explanation in the "Notes" data field. If in Construction, please indicate percentage of completion at the time of this reporting). </t>
  </si>
  <si>
    <t>Insert Year this CPUC Status was determined.</t>
  </si>
  <si>
    <t>Insert "Approved", "Rejected", "To be Filed", "Filed and Under Review," "Other," or "N/A" (If Other or N/A, include explanation in the "Notes" data field.).</t>
  </si>
  <si>
    <t xml:space="preserve">Insert "Year" if filed or insert "Not yet filed" with the expected filing date. </t>
  </si>
  <si>
    <t xml:space="preserve">NOC Advice Letter, 851, PTC, CPCN, Other, or N/A (if Other or N/A include explanation). If Advice Letter (AL) include the number; If Application include number. </t>
  </si>
  <si>
    <t xml:space="preserve">Examples include: CPUC, SWRCB, CSLC, Other, N/A etc. (If "Other" or "N/A," include explanation in the "Notes" data field.). </t>
  </si>
  <si>
    <t xml:space="preserve">Examples include: IS/ND/MND, EIR, EIR/EIS, MND/EA/FONSI, CatEx, StatEx, no discretionary permit, Other, or N/A (If "Other" or "N/A," include explanation in the "Notes" data field.). </t>
  </si>
  <si>
    <t xml:space="preserve">Include one of the following along with the corresponding date: Expected PEA Completion, PEA Deemed Complete, CEQA Draft Published, CEQA Final Published, Final Certified, TBD, N/A. </t>
  </si>
  <si>
    <t xml:space="preserve">Insert the year(s) and actual dollars included in rate base on the project for each year. This should include additional costs added to rate base in years after operation first occurred. </t>
  </si>
  <si>
    <t>Insert ALL years when in any FERC rate case, any costs of this project went - or were expected to go - into ratebase.</t>
  </si>
  <si>
    <t>Insert active hyperlink to any TPP where project is considered or expected to be considered.</t>
  </si>
  <si>
    <t>If not yet considered in the CAISO TPP, indicate year when it is expected to be considered in the CAISO TPP.</t>
  </si>
  <si>
    <t>If already considered in the CAISO TPP, indicate all of the year(s), not just the year of approval.</t>
  </si>
  <si>
    <t xml:space="preserve">Insert "Year" if approved by CAISO or insert "No". </t>
  </si>
  <si>
    <t>If utility has approved the project, insert utility approval process for which a description has been provided to the CPUC.</t>
  </si>
  <si>
    <t>In what year was this project first included in the utility's long-term transmission investment plan?</t>
  </si>
  <si>
    <t>If utility has approved the project, insert first year of internal approval. If not insert "n/a."</t>
  </si>
  <si>
    <t>Has utility company approved the project? Insert Yes or No.</t>
  </si>
  <si>
    <t>If any of the Unique IDs above changed at any time, please note the date of change and the former ID.</t>
  </si>
  <si>
    <t>Least specific  (e.g. for SCE = Project Identification Number)</t>
  </si>
  <si>
    <t>Less specific (e.g. for SCE =  Capital Work Breakdown Structure)</t>
  </si>
  <si>
    <t>Most specific (e.g. for SCE = Order Number)</t>
  </si>
  <si>
    <t>Using utility prioritization rank (e.g., RIPA)</t>
  </si>
  <si>
    <t>Use MVA and/or kV for substations.</t>
  </si>
  <si>
    <t>Use kV for transmission power lines ratings.</t>
  </si>
  <si>
    <t xml:space="preserve">Acres of substation footprint included in the project 
</t>
  </si>
  <si>
    <t>Miles of transmission power lines included in the project.</t>
  </si>
  <si>
    <t>Who is the person in charge of the implementation of this project?</t>
  </si>
  <si>
    <t>What environmental factors in the project's location may affect the length of the asset's service life?</t>
  </si>
  <si>
    <t>Indicate whether the project is 1. related to repairing wildfire damage or 2. a measure identified in the Wildfire Mitigation Plan.  If it is related to wildfires in some other way, please explain.</t>
  </si>
  <si>
    <t xml:space="preserve">Indicate whether the project is located in Tier 2 or Tier 3 in CPUC's High Fire-Threat Districts (HFTD) or Zone 1 in CalFire/USFS High Hazard Zone (HHZ). </t>
  </si>
  <si>
    <t>What alternative solutions to this project were considered? and what were the costs associated with any alternatives?</t>
  </si>
  <si>
    <t xml:space="preserve">What types of analyses have been performed (e.g. load flow, short circuit, etc.)? List any field test and results. </t>
  </si>
  <si>
    <t>What is the age in years of the asset being replaced or upgraded?</t>
  </si>
  <si>
    <t>The last inspection of the asset being replaced or upgraded</t>
  </si>
  <si>
    <t xml:space="preserve">Select from the following applicable secondary purpose(s) of the project, which include but are not
limited to: 3rd Party Damage, Age/Condition, Age/Condition - 230/115/70/60 kV Relay Replacement,
Age/Condition - 500 kV Relay Replacement, Age/Condition - Anti Climb Guards, Age/Condition -
Insulator Replacement - Steel, Age/Condition - Insulator Replacement - Wood, Age/Condition - Raptor
Protection - Steel, Age/Condition - Replace 230/115/70/60 kV Breakers, Age/Condition - Replace
230/115/70/60 kV Transformers, Age/Condition - Replace 500 kV Breakers, Age/Condition - Replace 500
kV Transformers, Age/Condition - Replace Boardwalks, Age/Condition - Replace Breakers,
Age/Condition - Replace Civil Structures, Age/Condition - Replace Conductor, Age/Condition - Replace
Insulators, Age/Condition - Replace Other Substation Equipment, Age/Condition - Replace Other T-Line
Equipment, Age/Condition - Replace Reactors, Age/Condition - Replace Relays, Age/Condition -
Replace Relays, Age/Condition - Replace SCADA/RTU, Age/Condition - Replace Steel Poles,
Age/Condition - Replace Switches, Age/Condition - Replace Transformers, Age/Condition - Replace
Underground System, Age/Condition - Replace Wood Poles, Age/Condition - Switch Replacement -
Steel, Age/Condition - Switch Replacement - Wood, Age/Condition - Targeted Relay Replacement,
Age/Condition - Wood Pole Reframe, Animal Abatement, Automation, Bus Upgrade, Compliance -
Remove Idle Facilities, Construct Roads/Gates/Culverts, Emergency Response - Fire Related, Emergency
Response - Storm Related, Environmental, Facility Relocation, Fire Protection, Generation
Interconnection, GO95 Mitigation - Steel, Install SCADA/RTU, Line Reconductoring, Line Termination,
Load Interconnection, Modular Protection and Automation Control, NERC CIP Compliance, NERC
Compliance - GO 95, New Substation, New T-Line, Priority 1 Steel Structure Replacement, Priority 1
Wood Structure Replacement, Protection NERC Compliance, Relay Upgrades, Replace Breakers, Replace
Other Substation Equipment, Replace Transformers, Safety - Line Right of Way Access, SCADA
Emergency Replacement, SCADA Switch Installation, Security Upgrades, Seismic Upgrade - Replace
Conductor, Special Protection Scheme, Substation Capacity, Substation Reliability, System Design
Upgrade, System Operations, Targeted Line Reliability, T-Line Capacity, T-Line Emergency, T-Line
Reliability, Tools, Transformer Addition/Replacement, Underground Emergency, Voltage Conversion,
Voltage Support. If the secondary purpose is to comply with a NERC, WECC, or CAISO requirement, list
the standard, requirement, and/or any contingencies that are being addressed. </t>
  </si>
  <si>
    <t xml:space="preserve">Select from the following to indicate the primary purpose of the project: Capacity Increase, Emergency Replacement, Infrastructure Enhancement, Infrastructure Replacement, Operations Support, Security, Work Requested By Others, or Other (if Other, include explanation in the "Notes" data field). </t>
  </si>
  <si>
    <t>Identify all other projects in the spreadsheet that are operationally dependent on this project or vice versa and/or will be constructed in tandem with this project.</t>
  </si>
  <si>
    <t>New, replacement, upgrade, etc. (provide list of all categories)</t>
  </si>
  <si>
    <t>Transmission line (new, reconductor, relocation), substation (breaker, transformer relay protection), etc. (provide list of all categories)</t>
  </si>
  <si>
    <t xml:space="preserve">General project overview: what, where, and why. Discuss all assets to be installed and include all capacities (MVA) and voltages (kV). </t>
  </si>
  <si>
    <t>City/Cities and County/counties</t>
  </si>
  <si>
    <t xml:space="preserve">Latitude and Longitude (in decimal degrees) </t>
  </si>
  <si>
    <t>Include Project Name at date of report filing (identify all prior names of the project)</t>
  </si>
  <si>
    <t>56.2020</t>
  </si>
  <si>
    <t>56.Prior</t>
  </si>
  <si>
    <t>55.Thereafter</t>
  </si>
  <si>
    <t>Project Status</t>
    <phoneticPr fontId="0" type="noConversion"/>
  </si>
  <si>
    <t>CPUC Permit Status</t>
  </si>
  <si>
    <t>Utility/CAISO Approval and FERC Rate Cases</t>
  </si>
  <si>
    <t>GIDAP</t>
  </si>
  <si>
    <t>TPP</t>
  </si>
  <si>
    <t>GIDAP/ TPP</t>
  </si>
  <si>
    <t>AB970 Identification of GIDAP/ TPP Projects</t>
  </si>
  <si>
    <t>SCE Stakeholder Review Process - July 1, 2023</t>
  </si>
  <si>
    <t>SP-142</t>
  </si>
  <si>
    <t>Project Description (Cont.)</t>
  </si>
  <si>
    <t>Costs</t>
  </si>
  <si>
    <t>Notes (Numbering refers to column where note is used)</t>
  </si>
  <si>
    <t>General Note</t>
  </si>
  <si>
    <t>Please see SCE's Cover Letter included with the Stakeholder Review Process (SRP) submission for additional description/ information about process and data</t>
  </si>
  <si>
    <t>Program Blankets represent a group of smaller projects that can be aggregated from an operational and accounting perspective. Program Blankets do not have their own project data, such as location, age, status, dates, etc. Wherever data fields are not applicable at the Program Blanket level, SCE states "Not applicable at program level"</t>
  </si>
  <si>
    <t>1A</t>
  </si>
  <si>
    <t>SCE has provided a unique SRP ID for each line item to facilitate review of the spreadsheet: “PB” is an abbreviation for “Program Blanket” and “SP” is an abbreviation for “Specific Project.” Program Blankets represent capital expenditures for routine work with no specific planned in-service date that can be grouped together from an operational and accounting perspective. Specific Project work orders represent unique capital expenditure activities that are carried out as individual projects with a planned in-service date (i.e., SP-XX). “PB” line numbers without a decimal following the initial number are used for rows containing the program forecast for the entire blanket (i.e., PB-XX). SCE has also used bold font for these Program Blanket headers for ease of reference. “PB” line numbers with a decimal following the initial number are for individual projects that fall under their respective blanket and capture specific costs incurred (i.e., PB-XX.XX).</t>
  </si>
  <si>
    <t>3A</t>
  </si>
  <si>
    <t>For Program Blankets that include projects that span several locations, SCE states "Not applicable at program level"</t>
  </si>
  <si>
    <t>3B</t>
  </si>
  <si>
    <t>Internal Orders (IO's) - Utility Unique ID #1 (work order) are for Monthly Capital Order; therefore, project is treated similarly to a "program blanket"</t>
  </si>
  <si>
    <t>8A</t>
  </si>
  <si>
    <t>Operationally dependent for this purpose is defined as those projects that are bundled together to achieve efficiencies with design and construction or are related due to interdependencies (e.g., interconnection, deliverability, shared equipment, etc.). Constructed in tandem means project construction work/ schedule were directly dependent on one another or outages at one project were leveraged to perform work on another project. Projects that were constructed during the same timeframe, but are not dependent on one another are not considered related, so are not included. Importantly, SCE is only identifying related projects within the SRP Project Spreadsheet, and is not including all projects that could be considered related (e.g., CPUC-jurisdiction).</t>
  </si>
  <si>
    <t>11A</t>
  </si>
  <si>
    <t>GO 174 mandates substation inspections and requires that anomalies be addressed. According to the SC&amp;M GO 174 Program, each substation will be inspected at least five (5) times annually. Grid Operations is responsible for performing these inspections. Documented anomalies are handled through SAP notifications created by Grid Operations via their field tool/SAP. These anomalies must be prioritized and addressed either immediately by Grid Operations or within a prescribed time frame by SC&amp;M.</t>
  </si>
  <si>
    <t>13A</t>
  </si>
  <si>
    <t>For the purposes of this response, SCE interprets “NERC, WECC, or CAISO contingencies” to refer to NERC TPL 001-4 Reliability Standards, WECC Regional Reliability Criterion, or CAISO Planning Standards. Where projects are not subject to these analyses, SCE indicates any type of analysis performed to inform the need for the project.</t>
  </si>
  <si>
    <t>14A</t>
  </si>
  <si>
    <r>
      <t xml:space="preserve">SCE monitors and maintains equipment to repair and prolong the life cycle. The primary alternative to this project would be to run the asset to failure. Because this presents safety and reliability risks to our employees, contractors, and the public, SCE does not deem this to be a prudent alternative. SCE may consider various alternatives related to the timing of asset replacement; for example, to advance or delay replacement considering the bundling of work for outages purposes, or to prioritize the highest or most emergent risks. Further details on this determination can be found in the Program Manual as provided in SCE’s SRP 12/1/20 (see </t>
    </r>
    <r>
      <rPr>
        <i/>
        <sz val="11"/>
        <color theme="1"/>
        <rFont val="Calibri"/>
        <family val="2"/>
        <scheme val="minor"/>
      </rPr>
      <t>(PUBLIC) SCE SRP_Dec 2020_SUB IR &amp; Main Program_PB-05-PB-06, PB-11, PB-13-PB-19, PB-29.pdf</t>
    </r>
    <r>
      <rPr>
        <sz val="11"/>
        <color theme="1"/>
        <rFont val="Calibri"/>
        <family val="2"/>
        <scheme val="minor"/>
      </rPr>
      <t>)</t>
    </r>
  </si>
  <si>
    <t>16A</t>
  </si>
  <si>
    <t>Program is primarily intended to mitigate wildfire risk and is identified as one of SCE's WMP activities</t>
  </si>
  <si>
    <t>16B</t>
  </si>
  <si>
    <t>Program is not primarily intended to mitigate wildfire risk but may have incidental or indirect wildfire-related benefits</t>
  </si>
  <si>
    <t>16C</t>
  </si>
  <si>
    <t>Program is not primarily intended to mitigate wildfire risk and has no discernable wildfire-related benefits</t>
  </si>
  <si>
    <t>16D</t>
  </si>
  <si>
    <t>Program is intended to repair or restore damage due to wildfire</t>
  </si>
  <si>
    <t>17A</t>
  </si>
  <si>
    <t>Electrical infrastructure and assets such as those addressed in this program/project can be adversely impacted by a variety of environmental factors, including but not limited to: temperature extremes, proximity to coastal environments, air particulate levels, wind, climate change, corrosive materials, and other environmental factors. Where applicable and known, SCE identifies conditions specific to the location of the project that may impact the asset(s). Environmental factors listed generally reflect best known information from project manager.</t>
  </si>
  <si>
    <t>18A</t>
  </si>
  <si>
    <t xml:space="preserve">While SCE is providing the name of a Project Manager for each project, SCE respectfully requests that any inquiries regarding this response be directed to Ainsley Carreno (ainsley.carreno@sce.com) who can facilitate a response to the inquiry, rather than the specific Project Manager listed. </t>
  </si>
  <si>
    <t>TLRR projects focus on structure work and do not involve transmission lines. SCE is providing the length of circuit miles that the towers cover, measured by the distance between the two furthest-most towers being addressed.</t>
  </si>
  <si>
    <t>19B</t>
  </si>
  <si>
    <t>Project does not include new transmission lines, or the length of new lines is minimal (e.g. may include reconfiguration of existing lines)</t>
  </si>
  <si>
    <t>20A</t>
  </si>
  <si>
    <t xml:space="preserve">For projects primarly involving work with a substation, SCE provides the footprint of the entire substation in which this project is occurring. </t>
  </si>
  <si>
    <t>20B</t>
  </si>
  <si>
    <r>
      <t xml:space="preserve">Project primarily involves linear assets (transmission / telecomm lines) and/ or </t>
    </r>
    <r>
      <rPr>
        <sz val="11"/>
        <color theme="1"/>
        <rFont val="Calibri"/>
        <family val="2"/>
        <scheme val="minor"/>
      </rPr>
      <t>involves minimal or no work within a substation</t>
    </r>
  </si>
  <si>
    <t>21A</t>
  </si>
  <si>
    <t>Program Blanket or Project does not include new transmission lines.</t>
  </si>
  <si>
    <t>22A</t>
  </si>
  <si>
    <t>Project primarily involves linear assets (transmission / telecomm lines) and/ or involves minimal or no work within a substation</t>
  </si>
  <si>
    <t>23A</t>
  </si>
  <si>
    <t>SCE does not have a utility-wide quantitative mechanism that scores and prioritizes all projects. However, many programs have prioritization methods applicable to projects within the program. In these cases, SCE provides a description of how work is prioritized within a program. While SCE does not have a utility-wide prioritization ranking system, please see tab "Supplement-Part 1" for additional details on how work is identified and prioritized for this area.</t>
  </si>
  <si>
    <t>23B</t>
  </si>
  <si>
    <t xml:space="preserve">Utility Prioritization ranking is not applicable and/ or need and timing is primarily determined by compliance with applicable transmission planning standards, CAISO TPP approval, third party executed agreements or other contractual requirements. </t>
  </si>
  <si>
    <t>24A</t>
  </si>
  <si>
    <t>Only includes work orders with FERC-jurisdictional spend.</t>
  </si>
  <si>
    <t>25A</t>
  </si>
  <si>
    <t>Only includes CWBS with FERC-jurisdictional spend.</t>
  </si>
  <si>
    <t>27A</t>
  </si>
  <si>
    <t>SCE is not currently aware of material changes in unique IDs affecting this program/project, and will track and document any changes to unique IDs in future responses to this SRP.</t>
  </si>
  <si>
    <t>28A</t>
  </si>
  <si>
    <t>For purposes of this data request, SCE is interpreting "utility approval" as approval to spend dollars to implement a project.</t>
  </si>
  <si>
    <t>28B</t>
  </si>
  <si>
    <t>While program blankets are reviewed and approved annually through the Annual Capital Operating Plan Process, they are not addressed in this question pertaining to projects. That said, in cases where a new program has been established and approved through FRM/CRT during the five-year historical period, SCE has noted it.</t>
  </si>
  <si>
    <t>29A</t>
  </si>
  <si>
    <t>SCE has provided the year in which approval has occurred through SCE's Project Management Work Initiation Form (PMWIF) / Annual Capital Operating Plan Process, except where the project has received approval through SCE's FRM/CRT governance forum or through an LGIA. In cases where CRT/FRM approval of project cost was received or LGIA executed, SCE notes that the year of approval shown may come after internal authorization for project scoping and/or approval to file an application with the CPUC (e.g. PTC). See Supplement- Part 2 for additional information on the utility approval process.</t>
  </si>
  <si>
    <t>29B</t>
  </si>
  <si>
    <t>30A</t>
  </si>
  <si>
    <t xml:space="preserve">SCE interprets the ‘Long-Term Transmission Investment Plan’ to be SCE’s capital forecast for transmission activities. Generally speaking, SCE maintains a five-year operating plan forecast of such activities alongside forecasts for all other company activities. If the Program Blanket or Specific Project has been in place prior to 2017, which is the first year of this DR's historical period, SCE has denoted "Pre-2017". </t>
  </si>
  <si>
    <t>31A</t>
  </si>
  <si>
    <t>Please see supplemental discussion on utility approval process in tab "Supplement- Part 2", which describes the Annual Capital Operating Plan process, as well as corporate governance and approval of capital projects that exceed specific thresholds. SCE is interpreting "utility approval" as approval to spend dollars to implement a project.</t>
  </si>
  <si>
    <t>45A</t>
  </si>
  <si>
    <t>Specific Projects can consist of several work orders with their own project statuses. SCE lists the most appropriate project status for the entire project.</t>
  </si>
  <si>
    <t>46A</t>
  </si>
  <si>
    <t>The requested information is not available as SCE does not maintain the AACE classification for any projects.  SCE recognized that it has referenced the AACE classification guideline in its past filings as a means of supporting the requests for contingency as part of the licensing process of these projects.</t>
  </si>
  <si>
    <t>48A</t>
  </si>
  <si>
    <t>52A</t>
  </si>
  <si>
    <t xml:space="preserve">SCE provides the Original Project Costs consistent with the initial internal approval. This estimate includes both FERC and CPUC jurisdictional spend.  Where a project has been approved by Capital Review Team (CRT)/ Financial Risk Management Committee (FRM), SCE provides the associated costs; for all other projects, SCE provides the cost from the Project Management Work Initiation Form (PMWIF). For Programmatic Projects, Original Costs reflect the Work Order (WO) level costs. For Specific Projects, Original Costs reflects the PIN level costs (i.e., total project costs), which includes all project work orders and elements (i.e., including non-FERC elements, such as IT/Tel). SCE provides the source of the Original Project Cost in the Notes (Column 64), as well as indicates where costs are not verified with supporting documentation. Within the notes, SCE captures any deviations from this methodology or additional information, as appropriate. </t>
  </si>
  <si>
    <t>52.1A</t>
  </si>
  <si>
    <t>53A</t>
  </si>
  <si>
    <t>There are no cost caps for any of the items contained in this response.  Further, SCE is unaware of any cost caps applicable to any of the projects or other items included in this response, either under California law, or any other applicable laws.  The only cost caps that SCE is aware of and which could be imposed on any such projects would be pursuant to a successful FERC Order 1000 bid, should one be made with a specific cost cap.  None of the projects noted in this response were based upon a successful FERC Order 1000 bid containing a specific cost cap.  As such, cost caps do not apply to any projects or other items contained within this response.</t>
  </si>
  <si>
    <t>54A</t>
  </si>
  <si>
    <t>For Blanket-Specific Programs or Program Blankets, Current Projected Total or Actual Cost is direct capital expenditures only from Projected Capital Expenditures only (refer to Col. 55 &amp; Note 55A).</t>
  </si>
  <si>
    <t>54B</t>
  </si>
  <si>
    <t xml:space="preserve">For Specific Projects, Current Projected Total or Actual Final Cost includes costs beyond the Recorded Period and/or Forecast Period of this information submission, where applicable.
For Programmatic Projects, Current Projected Total or Actual Final Cost includes costs beyond the Recorded Period and/or Forecast Period of this information submission only to the extent that it is relied upon in SCE’s Five-Year Plan.  
For Programmatic Projects whose Projected Capital Expenditure that is not relied upon SCE's Five-Year Plan, Current Projected Total or Actual Final Cost is the fully loaded from the Recorded Period only. 
</t>
  </si>
  <si>
    <t>55A</t>
  </si>
  <si>
    <t>For Blanket-Specific Program or Program Blanket forecasts, SCE provides the forecast at the program level for the 5-year Forecast Period.</t>
  </si>
  <si>
    <t>56A</t>
  </si>
  <si>
    <t>For Specific Projects and Programmatic Projects, Actual Capital Expenditures include costs beyond the four-year Recorded Period of this data request.</t>
  </si>
  <si>
    <t>57A</t>
  </si>
  <si>
    <t>Project not subject to CAISO competitive solicitation.</t>
  </si>
  <si>
    <t>59A</t>
  </si>
  <si>
    <t>Cost-Benefit Analysis is only performed by the CAISO for Economic Projects and was not performed for this project.</t>
  </si>
  <si>
    <t>60A</t>
  </si>
  <si>
    <t>Blanket-Specific Programs or Program blankets without - Utility Unique ID #1 (Work Order Number) do not have CWIP balance at program level.</t>
  </si>
  <si>
    <t>Replacement due to criticality and age</t>
  </si>
  <si>
    <t>Construction is 50% Complete</t>
  </si>
  <si>
    <t>Magunden 500/220 (T): Replace Systems Northwest IR8600 RTU(1) 'MAGUNDEN' and PLC with the latest standards. 
Note: There are 2 RTUs at MAGUNDEN
MAGUNDEN (SNW CDC 80’s vintage RTU) – mounted in cubicle style enclosure. 
MAGUNDEN_B (DAQ DNP Late Model RTU ) – mounted in cubicle style enclosure.</t>
  </si>
  <si>
    <t>Additional time needed for verification of Project Requirements, delay in equipment certification</t>
  </si>
  <si>
    <t xml:space="preserve"> Bel Aire/ Inglewood/ Ladera Heights/ Lennox/ Hawthorne/ Los Angeles, Los Angeles County</t>
  </si>
  <si>
    <t>1.1PROJECT OBJECTIVE To revise CCVT/TRV mounting and provide slack to bus support cables in accordance with the latest Seismic Mitigation recommendations.1.2GENERAL SCOPE AND DESCRIPTION OF PROJECTA.Replace the three (3) existing coupling capacitor voltage transformers (CCVTs) on new pedestal pole-type support structures and foundations for each 220 kV Positions 3X and4.B.Relocate the three (3) existing CCVTs on new pedestal pole-type support structures and foundations for each 220 kV Positions 1X,2, 2X, 9, and 10.</t>
  </si>
  <si>
    <t>Column 52: Source = PMWIF (Investment Summary from 07/21/2020)</t>
  </si>
  <si>
    <t>At the request of the interconnection customer Siena Solar project was put on hold/suspension. Then in Apr 2023, CAISO and the Customer issued the ATP to recommence licensing for the Calcite Substation.</t>
  </si>
  <si>
    <t>To interconnect Athos Power Plant's 450 MW solar photovoltaic/battery storage generating station to SCE's transmission system; New Red Bluff 220 kV Substation, West of Colorado River CRAS Inland/Devers extension,  West of Colorado River CRAS expansion</t>
  </si>
  <si>
    <t>Replacement of impacted trees and habitat resources impacted during construction of the TRTP as set forth in the   Habitat Mitigation and Monitoring Plan (ICF, 2014) prepared as required under mitigation measures Bio-1a,1b and 1c of the EIR.</t>
  </si>
  <si>
    <t>To interconnect North Rosamond Solar PV generating facility to SCE's Whirlwind sub 230 kV bus; RNU includes:  Short Circuit duty upgrades to CBs at Vincent Substation; Expand Northern area 500 kV RAS; Expand Whirlwind RAS;  1.	Plan of Service Reliability Network Upgrades.
a. Whirlwind Substation.
Equip one (1) 220 kV position at Whirlwind Substation to terminate the Rattlesnake-Whirlwind 220kV Transmission Line with the following Network Upgrades (plan of service):
• Two (2) 3000A – 63 kA 220 kV circuit breakers
• Four (4) 3000A – 80 kA horizontal –mounted group-operated disconnect switches
• One (1) grounding switch attachment 
• 2-1590 KCMIL ACSR conductors as required
• Two (2) G.E. C60 breaker management relays (breaker failure)
b.  Power System Controls. 
Expand the Whirlwind Substation RTU to provide additional points required for the Rattlesnake-Whirlwind 220kV Transmission Line position.
c.  Corporate Environmental Services
Perform all required environmental activities to support the plan of service Participating TO’s Reliability Network Upgrades.</t>
  </si>
  <si>
    <t xml:space="preserve">To interconnect 20SD 8ME's Rexford Solar Farm generating facility to SCE's Vestal 220/66kV  system; RNU includes: utilize one 220kV line position, install two 220 kV transmission line positions required for the line relocations, extend the 220kV bus required for the line relocations, remove one 220kV line position required for the line relocations, and conduct grid study; add points to the existing RTU at Vestal sub; Real Properties; Environmental activities, permits, and licensing. General RNU includes: Big Creek/San Joaquin RAS - Generating Addition; Power System Controls; and install corporate security approved cabinets/cameras/other security measures to monitor and protect SCE assets per compliance standards at Rector substation. </t>
  </si>
  <si>
    <t xml:space="preserve">To interconnect Terra-Gen Dev Company's Sanborn Solar 2 generating facility to SCE's Windhub 220 kV bus; RNU includes:  Install one 22kV line position at Windhub sub including 2 CBs 1 group operated switch with grounding attachment; disconnect switches, and 14 bus support post insulators; Real Properties, environmental activities, permits, and licensing; general reliability Network upgrades which include: 1) Tehachapi cRAS - generator addition, 2)  Windhub AA bank cRAS - monitoring infrastructure, 3) Windhub AA bank cRAS - generator addition, and 4) Short-Circuit Duty Mitigation. </t>
  </si>
  <si>
    <t>Upgrade CB's and terminal equipment at Pardee (SCE) and Sylmar (LADWP); Raise four towers for the Pardee-Sylmar No. 1 and No. 2 230 kV lines to match the emergency rating of the conductor (4360 Amps)</t>
  </si>
  <si>
    <t>To interconnect Renewables Development's 110 MW EDF Tropico Solar  photovoltaic generating station to SCE's transmission system; Substation and Telecommunications: Tehachapi CRAS - generator addition; Substation and Telecommunications: Whirlwind AA Bank RAS - generator addition; Power System Control: Point addition at Whirlwind Substation to support Whirlwind CRAS; Power System Control: .Point addition at Whirlwind Substation to support Tehachapi CRAS</t>
  </si>
  <si>
    <t>To interconnect the Kestrel Storage Project 200 MW battery energy storage system (BESS); Install a new 220 kV position Walnut Substation, gen-tie line, telecommunication, relays, security, metering, real properties, and environmental, permits and licensing; Relocate the existing Mesa-Walnut 220 KV line to a new bus position - all this work is within the Walnut Substation - telecommunication facilities, programming, and environmental; Conduct a ground grid study at Lewis 220 kV Substation and Walnut 220 kV Substation.</t>
  </si>
  <si>
    <t>To interconnect the Avocet Storage Project 200 MW battery energy storage system (BESS); Install a new 220 kV position Hinson Substation, gen-tie line, telecommunication, relays, security, metering, real properties, and environmental, permits and licensing; Conduct a ground grid study at Lewis 220 kV Substation and Redondo 220 kV Substation.</t>
  </si>
  <si>
    <t>To interconnect the Cyclone Solar Project 57 MW solar photovoltaic and battery energy storage system (BESS); Sharing existing 220 kV position and gen-tie line Whirlwind Substation, telecommunication, relay coordination, security, metering, and real properties; Whirlwind AA Bank CRAS and Tehachapi CRAS - telecommunication facilities, relays, and programming.</t>
  </si>
  <si>
    <t>Aratani Solar (TOT904/Q1604)</t>
  </si>
  <si>
    <t>To interconnect Aratani Solar Center 2 project, 200MW solar photovoltaic and battery energy storage generator facility.  Install a new 220kV position Kramer Substation, gen-tie line, relays,  telecommunications, metering, programming, power system controls, security, real properties, environmental, permits, and licensing; Mojave Desert RAS and North of Lugo CRAS - relays, programming, telecommunications, power system controls, security.</t>
  </si>
  <si>
    <t xml:space="preserve">2021 = 8,182
2022 = 2,775
Incentive CWIP 2022 = 212,123
</t>
  </si>
  <si>
    <t>CWIP Incentive 2022 = 38,483</t>
  </si>
  <si>
    <t>Column 9: Load Growth, Reliability
Column 36: Project is not yet operational but FERC portion of Plant Held For Future Use amount is $9,132M, as reflected in SCE's TO2024 Draft Annual Update.  
Column 52: Source= CRT (04/2010);Project was approved at CRT (04/2010) previously for $315M. SCE provides the more recent update per CRT (06/27/2017)</t>
  </si>
  <si>
    <r>
      <t xml:space="preserve">For the purposes of this response, "In-Flight Projects" are those projects currently in construction. Those projects with incentive CWIP or projects without incentive CWIP  but with an in-service date of </t>
    </r>
    <r>
      <rPr>
        <sz val="11"/>
        <color theme="1"/>
        <rFont val="Calibri"/>
        <family val="2"/>
        <scheme val="minor"/>
      </rPr>
      <t>2022 or 2023, which have their costs trued up in the TO2024 or TO2025 formula updates, are answered as "Yes".  All projects which have in-service dates in other years, and do not have incentive CWIP, are answered as "No". Blanket Specifics at the program level are answered as "Not applicable at program level".</t>
    </r>
  </si>
  <si>
    <r>
      <t xml:space="preserve">SCE is providing the FERC/CPUC split as provided in the </t>
    </r>
    <r>
      <rPr>
        <sz val="11"/>
        <color theme="1"/>
        <rFont val="Calibri"/>
        <family val="2"/>
        <scheme val="minor"/>
      </rPr>
      <t>2023 "Spring Refresh" as the most current (and therefore accurate) split known at the time.  SCE revises the jurisdictional split as project details emerge.  As such, these jurisdictional splits can change over time.  Where FERC percentage is not available, SCE indicates that in the Notes (Column 64).</t>
    </r>
  </si>
  <si>
    <t>The purpose of the CEMA is to record all costs incurred by SCE associated with a catastrophic event for:
1.  restoring utility service to SCE's customers
2.  repairing, replacing, or restoring damaged facilities
3.  complying with governmental agency orders
The CEMA is restricted to events declared as disasters by competent state or federal authorities (e.g., fire, storm, COVID-19, etc.)</t>
  </si>
  <si>
    <t>See Note</t>
  </si>
  <si>
    <t>Column 9: GIDAP (Generator Interconnection)
Column 52: Source= PMWIF (v1 Proj Summary)- Phase 2; Represents PIN level estimate for Phase 2 of project; WO level estimate is $3.112M
Column 52.1: FERC % not yet available in source file; will be updated in future SRP once available
Project was determined to be 100% customer-funded.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</si>
</sst>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_(* \(#,##0\);_(* &quot;-&quot;_);_(@_)"/>
    <numFmt numFmtId="43" formatCode="_(* #,##0.00_);_(* \(#,##0.00\);_(* &quot;-&quot;??_);_(@_)"/>
    <numFmt numFmtId="164" formatCode="_(* #,##0_);_(* \(#,##0\);_(* &quot;-&quot;??_);_(@_)"/>
    <numFmt numFmtId="165" formatCode="yyyy"/>
    <numFmt numFmtId="166" formatCode="0.0000"/>
  </numFmts>
  <fonts count="23" x14ac:knownFonts="1">
    <font>
      <sz val="11"/>
      <color theme="1"/>
      <name val="Calibri"/>
      <family val="2"/>
      <scheme val="minor"/>
    </font>
    <font>
      <sz val="11"/>
      <color theme="1"/>
      <name val="Calibri"/>
      <family val="2"/>
      <scheme val="minor"/>
    </font>
    <font>
      <sz val="11"/>
      <color rgb="FF006100"/>
      <name val="Calibri"/>
      <family val="2"/>
      <scheme val="minor"/>
    </font>
    <font>
      <sz val="11"/>
      <color rgb="FFFF0000"/>
      <name val="Calibri"/>
      <family val="2"/>
      <scheme val="minor"/>
    </font>
    <font>
      <b/>
      <sz val="11"/>
      <color theme="1"/>
      <name val="Calibri"/>
      <family val="2"/>
      <scheme val="minor"/>
    </font>
    <font>
      <sz val="11"/>
      <color rgb="FF000000"/>
      <name val="Calibri"/>
      <family val="2"/>
      <scheme val="minor"/>
    </font>
    <font>
      <sz val="11"/>
      <name val="Calibri"/>
      <family val="2"/>
      <scheme val="minor"/>
    </font>
    <font>
      <sz val="11"/>
      <color theme="1"/>
      <name val="Calibri Light"/>
      <family val="2"/>
    </font>
    <font>
      <i/>
      <sz val="11"/>
      <color rgb="FF000000"/>
      <name val="Calibri"/>
      <family val="2"/>
      <scheme val="minor"/>
    </font>
    <font>
      <b/>
      <sz val="11"/>
      <color rgb="FF000000"/>
      <name val="Calibri"/>
      <family val="2"/>
      <scheme val="minor"/>
    </font>
    <font>
      <sz val="9.5"/>
      <color rgb="FF000000"/>
      <name val="Calibri"/>
      <family val="2"/>
      <scheme val="minor"/>
    </font>
    <font>
      <sz val="8"/>
      <color rgb="FF000000"/>
      <name val="Calibri"/>
      <family val="2"/>
      <scheme val="minor"/>
    </font>
    <font>
      <b/>
      <sz val="11"/>
      <color rgb="FF000000"/>
      <name val="Segoe UI"/>
      <family val="2"/>
    </font>
    <font>
      <sz val="11"/>
      <color rgb="FF000000"/>
      <name val="Segoe UI"/>
      <family val="2"/>
    </font>
    <font>
      <sz val="16"/>
      <color rgb="FF000000"/>
      <name val="Calibri"/>
      <family val="2"/>
      <scheme val="minor"/>
    </font>
    <font>
      <b/>
      <sz val="16"/>
      <color rgb="FF000000"/>
      <name val="Calibri"/>
      <family val="2"/>
      <scheme val="minor"/>
    </font>
    <font>
      <i/>
      <sz val="11"/>
      <color theme="1"/>
      <name val="Calibri"/>
      <family val="2"/>
      <scheme val="minor"/>
    </font>
    <font>
      <b/>
      <sz val="16"/>
      <color theme="1"/>
      <name val="Calibri"/>
      <family val="2"/>
      <scheme val="minor"/>
    </font>
    <font>
      <sz val="8"/>
      <name val="Calibri"/>
      <family val="2"/>
      <scheme val="minor"/>
    </font>
    <font>
      <b/>
      <sz val="11"/>
      <color rgb="FFFF0000"/>
      <name val="Calibri"/>
      <family val="2"/>
      <scheme val="minor"/>
    </font>
    <font>
      <u/>
      <sz val="11"/>
      <name val="Calibri"/>
      <family val="2"/>
      <scheme val="minor"/>
    </font>
    <font>
      <sz val="11"/>
      <color rgb="FF0033CC"/>
      <name val="Calibri"/>
      <family val="2"/>
      <scheme val="minor"/>
    </font>
    <font>
      <i/>
      <sz val="8"/>
      <color theme="1"/>
      <name val="Calibri"/>
      <family val="2"/>
      <scheme val="minor"/>
    </font>
  </fonts>
  <fills count="22">
    <fill>
      <patternFill patternType="none"/>
    </fill>
    <fill>
      <patternFill patternType="gray125"/>
    </fill>
    <fill>
      <patternFill patternType="solid">
        <fgColor rgb="FFC6EFCE"/>
      </patternFill>
    </fill>
    <fill>
      <patternFill patternType="solid">
        <fgColor rgb="FFFFFF00"/>
        <bgColor indexed="64"/>
      </patternFill>
    </fill>
    <fill>
      <patternFill patternType="solid">
        <fgColor indexed="13"/>
        <bgColor indexed="64"/>
      </patternFill>
    </fill>
    <fill>
      <patternFill patternType="lightDown"/>
    </fill>
    <fill>
      <patternFill patternType="lightDown">
        <fgColor rgb="FF000000"/>
        <bgColor rgb="FFFFFFFF"/>
      </patternFill>
    </fill>
    <fill>
      <patternFill patternType="lightDown">
        <bgColor rgb="FFFFFF00"/>
      </patternFill>
    </fill>
    <fill>
      <patternFill patternType="lightDown">
        <fgColor rgb="FF000000"/>
        <bgColor rgb="FFFFFF00"/>
      </patternFill>
    </fill>
    <fill>
      <patternFill patternType="solid">
        <fgColor theme="1"/>
        <bgColor indexed="64"/>
      </patternFill>
    </fill>
    <fill>
      <patternFill patternType="solid">
        <fgColor theme="0" tint="-0.249977111117893"/>
        <bgColor indexed="64"/>
      </patternFill>
    </fill>
    <fill>
      <patternFill patternType="solid">
        <fgColor rgb="FFFFCC99"/>
        <bgColor indexed="64"/>
      </patternFill>
    </fill>
    <fill>
      <patternFill patternType="solid">
        <fgColor theme="4" tint="0.59999389629810485"/>
        <bgColor indexed="64"/>
      </patternFill>
    </fill>
    <fill>
      <patternFill patternType="solid">
        <fgColor theme="6" tint="0.39997558519241921"/>
        <bgColor indexed="64"/>
      </patternFill>
    </fill>
    <fill>
      <patternFill patternType="solid">
        <fgColor rgb="FFFFC000"/>
        <bgColor indexed="64"/>
      </patternFill>
    </fill>
    <fill>
      <patternFill patternType="solid">
        <fgColor theme="7" tint="0.59999389629810485"/>
        <bgColor indexed="64"/>
      </patternFill>
    </fill>
    <fill>
      <patternFill patternType="solid">
        <fgColor indexed="47"/>
        <bgColor indexed="64"/>
      </patternFill>
    </fill>
    <fill>
      <patternFill patternType="solid">
        <fgColor indexed="51"/>
        <bgColor indexed="64"/>
      </patternFill>
    </fill>
    <fill>
      <patternFill patternType="solid">
        <fgColor theme="0"/>
        <bgColor indexed="64"/>
      </patternFill>
    </fill>
    <fill>
      <patternFill patternType="solid">
        <fgColor theme="2"/>
        <bgColor indexed="64"/>
      </patternFill>
    </fill>
    <fill>
      <patternFill patternType="solid">
        <fgColor theme="0" tint="-0.499984740745262"/>
        <bgColor indexed="64"/>
      </patternFill>
    </fill>
    <fill>
      <patternFill patternType="solid">
        <fgColor indexed="65"/>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auto="1"/>
      </bottom>
      <diagonal/>
    </border>
  </borders>
  <cellStyleXfs count="4">
    <xf numFmtId="0" fontId="0" fillId="0" borderId="0"/>
    <xf numFmtId="43" fontId="1" fillId="0" borderId="0" applyFont="0" applyFill="0" applyBorder="0" applyAlignment="0" applyProtection="0"/>
    <xf numFmtId="9" fontId="1" fillId="0" borderId="0" applyFont="0" applyFill="0" applyBorder="0" applyAlignment="0" applyProtection="0"/>
    <xf numFmtId="0" fontId="2" fillId="2" borderId="0" applyNumberFormat="0" applyBorder="0" applyAlignment="0" applyProtection="0"/>
  </cellStyleXfs>
  <cellXfs count="143">
    <xf numFmtId="0" fontId="0" fillId="0" borderId="0" xfId="0"/>
    <xf numFmtId="0" fontId="5" fillId="0" borderId="0" xfId="0" applyFont="1" applyAlignment="1">
      <alignment horizontal="center"/>
    </xf>
    <xf numFmtId="0" fontId="5" fillId="0" borderId="0" xfId="0" applyFont="1" applyAlignment="1">
      <alignment horizontal="left" vertical="center" wrapText="1"/>
    </xf>
    <xf numFmtId="41" fontId="5" fillId="0" borderId="0" xfId="0" applyNumberFormat="1" applyFont="1" applyAlignment="1">
      <alignment horizontal="center"/>
    </xf>
    <xf numFmtId="9" fontId="5" fillId="0" borderId="0" xfId="2" applyFont="1" applyFill="1" applyAlignment="1">
      <alignment horizontal="center"/>
    </xf>
    <xf numFmtId="41" fontId="5" fillId="0" borderId="0" xfId="0" applyNumberFormat="1" applyFont="1" applyAlignment="1">
      <alignment horizontal="center" vertical="center"/>
    </xf>
    <xf numFmtId="0" fontId="5" fillId="0" borderId="0" xfId="0" applyFont="1" applyAlignment="1">
      <alignment horizontal="center" wrapText="1"/>
    </xf>
    <xf numFmtId="0" fontId="5" fillId="0" borderId="0" xfId="0" applyFont="1" applyAlignment="1">
      <alignment horizontal="center" vertical="center"/>
    </xf>
    <xf numFmtId="41" fontId="7" fillId="3" borderId="1" xfId="1" applyNumberFormat="1" applyFont="1" applyFill="1" applyBorder="1" applyAlignment="1">
      <alignment horizontal="center" vertical="center" wrapText="1"/>
    </xf>
    <xf numFmtId="41" fontId="7" fillId="0" borderId="1" xfId="1" applyNumberFormat="1" applyFont="1" applyBorder="1" applyAlignment="1">
      <alignment horizontal="center" vertical="center" wrapText="1"/>
    </xf>
    <xf numFmtId="0" fontId="7" fillId="0" borderId="1" xfId="0" applyFont="1" applyBorder="1" applyAlignment="1">
      <alignment horizontal="center" vertical="center" wrapText="1"/>
    </xf>
    <xf numFmtId="0" fontId="8" fillId="0" borderId="0" xfId="0" applyFont="1" applyAlignment="1">
      <alignment horizontal="center" vertical="center"/>
    </xf>
    <xf numFmtId="0" fontId="9" fillId="10" borderId="1" xfId="0" applyFont="1" applyFill="1" applyBorder="1" applyAlignment="1">
      <alignment horizontal="center" vertical="center" wrapText="1"/>
    </xf>
    <xf numFmtId="0" fontId="9" fillId="11" borderId="1" xfId="0" applyFont="1" applyFill="1" applyBorder="1" applyAlignment="1">
      <alignment horizontal="center" vertical="center" wrapText="1"/>
    </xf>
    <xf numFmtId="41" fontId="9" fillId="11" borderId="1" xfId="0" applyNumberFormat="1" applyFont="1" applyFill="1" applyBorder="1" applyAlignment="1">
      <alignment horizontal="center" vertical="center" wrapText="1"/>
    </xf>
    <xf numFmtId="0" fontId="9" fillId="11" borderId="1" xfId="2" applyNumberFormat="1" applyFont="1" applyFill="1" applyBorder="1" applyAlignment="1">
      <alignment horizontal="center" vertical="center" wrapText="1"/>
    </xf>
    <xf numFmtId="0" fontId="9" fillId="12" borderId="1" xfId="0" applyFont="1" applyFill="1" applyBorder="1" applyAlignment="1">
      <alignment horizontal="center" vertical="center" wrapText="1"/>
    </xf>
    <xf numFmtId="0" fontId="9" fillId="13" borderId="1" xfId="0" applyFont="1" applyFill="1" applyBorder="1" applyAlignment="1">
      <alignment horizontal="center" vertical="center" wrapText="1"/>
    </xf>
    <xf numFmtId="0" fontId="9" fillId="14" borderId="1" xfId="0" applyFont="1" applyFill="1" applyBorder="1" applyAlignment="1">
      <alignment horizontal="center" vertical="center" wrapText="1"/>
    </xf>
    <xf numFmtId="0" fontId="9" fillId="3" borderId="1" xfId="0" applyFont="1" applyFill="1" applyBorder="1" applyAlignment="1">
      <alignment horizontal="center" vertical="center" wrapText="1"/>
    </xf>
    <xf numFmtId="1" fontId="9" fillId="3" borderId="1" xfId="0" applyNumberFormat="1" applyFont="1" applyFill="1" applyBorder="1" applyAlignment="1">
      <alignment horizontal="center" vertical="center" wrapText="1"/>
    </xf>
    <xf numFmtId="0" fontId="9" fillId="15" borderId="1" xfId="0" applyFont="1" applyFill="1" applyBorder="1" applyAlignment="1">
      <alignment horizontal="center" vertical="center" wrapText="1"/>
    </xf>
    <xf numFmtId="0" fontId="5" fillId="10" borderId="1" xfId="0" applyFont="1" applyFill="1" applyBorder="1" applyAlignment="1">
      <alignment horizontal="center" vertical="center" wrapText="1"/>
    </xf>
    <xf numFmtId="0" fontId="8" fillId="11" borderId="1" xfId="0" applyFont="1" applyFill="1" applyBorder="1" applyAlignment="1">
      <alignment horizontal="center" vertical="center" wrapText="1"/>
    </xf>
    <xf numFmtId="41" fontId="8" fillId="11" borderId="1" xfId="0" applyNumberFormat="1" applyFont="1" applyFill="1" applyBorder="1" applyAlignment="1">
      <alignment horizontal="center" vertical="center" wrapText="1"/>
    </xf>
    <xf numFmtId="9" fontId="8" fillId="11" borderId="1" xfId="2" applyFont="1" applyFill="1" applyBorder="1" applyAlignment="1">
      <alignment horizontal="center" vertical="center" wrapText="1"/>
    </xf>
    <xf numFmtId="0" fontId="8" fillId="12" borderId="1" xfId="0" applyFont="1" applyFill="1" applyBorder="1" applyAlignment="1">
      <alignment horizontal="center" vertical="center" wrapText="1"/>
    </xf>
    <xf numFmtId="0" fontId="10" fillId="13" borderId="1" xfId="0" applyFont="1" applyFill="1" applyBorder="1" applyAlignment="1">
      <alignment horizontal="center" vertical="center" wrapText="1"/>
    </xf>
    <xf numFmtId="0" fontId="8" fillId="14" borderId="1"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8" fillId="15" borderId="1" xfId="0" applyFont="1" applyFill="1" applyBorder="1" applyAlignment="1">
      <alignment horizontal="center" vertical="center" wrapText="1"/>
    </xf>
    <xf numFmtId="0" fontId="11" fillId="15" borderId="1" xfId="0" applyFont="1" applyFill="1" applyBorder="1" applyAlignment="1">
      <alignment horizontal="center" vertical="center" wrapText="1"/>
    </xf>
    <xf numFmtId="0" fontId="9" fillId="0" borderId="0" xfId="0" applyFont="1" applyAlignment="1">
      <alignment horizontal="center"/>
    </xf>
    <xf numFmtId="0" fontId="9" fillId="0" borderId="1" xfId="0" applyFont="1" applyBorder="1" applyAlignment="1">
      <alignment horizontal="center" vertical="center"/>
    </xf>
    <xf numFmtId="0" fontId="9" fillId="0" borderId="1" xfId="0" applyFont="1" applyBorder="1" applyAlignment="1">
      <alignment horizontal="center"/>
    </xf>
    <xf numFmtId="0" fontId="9" fillId="0" borderId="1" xfId="2" applyNumberFormat="1" applyFont="1" applyFill="1" applyBorder="1" applyAlignment="1">
      <alignment horizontal="center"/>
    </xf>
    <xf numFmtId="0" fontId="9" fillId="0" borderId="1" xfId="2" applyNumberFormat="1" applyFont="1" applyFill="1" applyBorder="1" applyAlignment="1">
      <alignment horizontal="center" vertical="center"/>
    </xf>
    <xf numFmtId="0" fontId="9" fillId="0" borderId="1" xfId="0" applyFont="1" applyBorder="1" applyAlignment="1">
      <alignment horizontal="center" wrapText="1"/>
    </xf>
    <xf numFmtId="0" fontId="5" fillId="18" borderId="0" xfId="0" applyFont="1" applyFill="1" applyAlignment="1">
      <alignment horizontal="left" vertical="center" wrapText="1"/>
    </xf>
    <xf numFmtId="0" fontId="12" fillId="18" borderId="5" xfId="0" applyFont="1" applyFill="1" applyBorder="1" applyAlignment="1">
      <alignment vertical="center" wrapText="1"/>
    </xf>
    <xf numFmtId="0" fontId="5" fillId="18" borderId="0" xfId="0" applyFont="1" applyFill="1" applyAlignment="1">
      <alignment horizontal="center" wrapText="1"/>
    </xf>
    <xf numFmtId="0" fontId="12" fillId="18" borderId="0" xfId="0" applyFont="1" applyFill="1" applyAlignment="1">
      <alignment horizontal="center" vertical="center" wrapText="1"/>
    </xf>
    <xf numFmtId="0" fontId="13" fillId="18" borderId="0" xfId="0" applyFont="1" applyFill="1" applyAlignment="1">
      <alignment horizontal="center" vertical="center" wrapText="1"/>
    </xf>
    <xf numFmtId="0" fontId="14" fillId="18" borderId="0" xfId="0" applyFont="1" applyFill="1" applyAlignment="1">
      <alignment horizontal="center" vertical="center" wrapText="1"/>
    </xf>
    <xf numFmtId="0" fontId="15" fillId="18" borderId="0" xfId="0" applyFont="1" applyFill="1" applyAlignment="1">
      <alignment horizontal="center" vertical="center" wrapText="1"/>
    </xf>
    <xf numFmtId="0" fontId="12" fillId="0" borderId="0" xfId="0" applyFont="1" applyAlignment="1">
      <alignment horizontal="left" vertical="center" wrapText="1"/>
    </xf>
    <xf numFmtId="0" fontId="12" fillId="0" borderId="0" xfId="0" applyFont="1" applyAlignment="1">
      <alignment horizontal="center" vertical="center" wrapText="1"/>
    </xf>
    <xf numFmtId="0" fontId="9" fillId="0" borderId="0" xfId="3" applyFont="1" applyFill="1" applyAlignment="1">
      <alignment horizontal="center"/>
    </xf>
    <xf numFmtId="0" fontId="15" fillId="0" borderId="0" xfId="0" applyFont="1" applyAlignment="1">
      <alignment horizontal="left"/>
    </xf>
    <xf numFmtId="0" fontId="16" fillId="15" borderId="1" xfId="0" applyFont="1" applyFill="1" applyBorder="1" applyAlignment="1">
      <alignment vertical="top" wrapText="1"/>
    </xf>
    <xf numFmtId="0" fontId="17" fillId="0" borderId="0" xfId="0" applyFont="1" applyAlignment="1">
      <alignment horizontal="left" vertical="center"/>
    </xf>
    <xf numFmtId="0" fontId="4" fillId="19" borderId="1" xfId="0" applyFont="1" applyFill="1" applyBorder="1" applyAlignment="1">
      <alignment horizontal="center" vertical="center" wrapText="1"/>
    </xf>
    <xf numFmtId="0" fontId="4" fillId="15" borderId="1" xfId="0" applyFont="1" applyFill="1" applyBorder="1" applyAlignment="1">
      <alignment horizontal="center" vertical="center" wrapText="1"/>
    </xf>
    <xf numFmtId="0" fontId="16" fillId="19" borderId="1" xfId="0" applyFont="1" applyFill="1" applyBorder="1" applyAlignment="1">
      <alignment horizontal="center" vertical="center" wrapText="1"/>
    </xf>
    <xf numFmtId="0" fontId="19" fillId="18" borderId="0" xfId="0" applyFont="1" applyFill="1"/>
    <xf numFmtId="0" fontId="0" fillId="18" borderId="0" xfId="0" applyFill="1"/>
    <xf numFmtId="0" fontId="0" fillId="18" borderId="0" xfId="0" applyFill="1" applyAlignment="1">
      <alignment horizontal="center"/>
    </xf>
    <xf numFmtId="166" fontId="0" fillId="18" borderId="0" xfId="0" applyNumberFormat="1" applyFill="1" applyAlignment="1">
      <alignment horizontal="center"/>
    </xf>
    <xf numFmtId="0" fontId="0" fillId="20" borderId="0" xfId="0" applyFill="1"/>
    <xf numFmtId="0" fontId="20" fillId="0" borderId="0" xfId="0" applyFont="1" applyAlignment="1">
      <alignment horizontal="left"/>
    </xf>
    <xf numFmtId="0" fontId="6" fillId="0" borderId="0" xfId="0" applyFont="1" applyAlignment="1">
      <alignment wrapText="1"/>
    </xf>
    <xf numFmtId="0" fontId="21" fillId="0" borderId="0" xfId="0" applyFont="1" applyAlignment="1">
      <alignment horizontal="center"/>
    </xf>
    <xf numFmtId="0" fontId="0" fillId="0" borderId="0" xfId="0" applyAlignment="1">
      <alignment horizontal="center"/>
    </xf>
    <xf numFmtId="166" fontId="0" fillId="0" borderId="0" xfId="0" applyNumberFormat="1" applyAlignment="1">
      <alignment horizontal="center"/>
    </xf>
    <xf numFmtId="0" fontId="6" fillId="0" borderId="0" xfId="0" applyFont="1" applyAlignment="1">
      <alignment horizontal="center" vertical="top"/>
    </xf>
    <xf numFmtId="0" fontId="6" fillId="0" borderId="0" xfId="0" applyFont="1" applyAlignment="1">
      <alignment vertical="top" wrapText="1"/>
    </xf>
    <xf numFmtId="0" fontId="21" fillId="0" borderId="0" xfId="0" applyFont="1" applyAlignment="1">
      <alignment horizontal="center" vertical="top" wrapText="1"/>
    </xf>
    <xf numFmtId="0" fontId="6" fillId="0" borderId="0" xfId="0" applyFont="1" applyAlignment="1">
      <alignment horizontal="left" vertical="top" wrapText="1"/>
    </xf>
    <xf numFmtId="0" fontId="21" fillId="0" borderId="0" xfId="0" applyFont="1" applyAlignment="1">
      <alignment horizontal="center" vertical="center"/>
    </xf>
    <xf numFmtId="0" fontId="0" fillId="0" borderId="0" xfId="0" applyAlignment="1">
      <alignment vertical="center"/>
    </xf>
    <xf numFmtId="0" fontId="22" fillId="0" borderId="0" xfId="0" applyFont="1" applyAlignment="1">
      <alignment horizontal="center" vertical="center"/>
    </xf>
    <xf numFmtId="0" fontId="22" fillId="0" borderId="0" xfId="0" applyFont="1" applyAlignment="1">
      <alignment vertical="center"/>
    </xf>
    <xf numFmtId="0" fontId="21" fillId="0" borderId="0" xfId="0" applyFont="1" applyAlignment="1">
      <alignment horizontal="center" vertical="top"/>
    </xf>
    <xf numFmtId="0" fontId="0" fillId="0" borderId="0" xfId="0" applyAlignment="1">
      <alignment vertical="top"/>
    </xf>
    <xf numFmtId="0" fontId="22" fillId="0" borderId="0" xfId="0" applyFont="1" applyAlignment="1">
      <alignment horizontal="center" vertical="top"/>
    </xf>
    <xf numFmtId="0" fontId="22" fillId="0" borderId="0" xfId="0" applyFont="1" applyAlignment="1">
      <alignment vertical="top"/>
    </xf>
    <xf numFmtId="0" fontId="0" fillId="0" borderId="0" xfId="0" applyAlignment="1">
      <alignment vertical="center" wrapText="1"/>
    </xf>
    <xf numFmtId="0" fontId="0" fillId="0" borderId="0" xfId="0" applyAlignment="1">
      <alignment vertical="top" wrapText="1"/>
    </xf>
    <xf numFmtId="0" fontId="0" fillId="0" borderId="0" xfId="0" applyAlignment="1">
      <alignment horizontal="left" vertical="top" wrapText="1"/>
    </xf>
    <xf numFmtId="0" fontId="21" fillId="0" borderId="0" xfId="0" applyFont="1" applyAlignment="1">
      <alignment horizontal="center" vertical="center" wrapText="1"/>
    </xf>
    <xf numFmtId="0" fontId="3" fillId="0" borderId="0" xfId="0" applyFont="1" applyAlignment="1">
      <alignment vertical="center"/>
    </xf>
    <xf numFmtId="0" fontId="6" fillId="0" borderId="0" xfId="0" applyFont="1"/>
    <xf numFmtId="0" fontId="0" fillId="0" borderId="0" xfId="0" applyFont="1" applyAlignment="1">
      <alignment horizontal="left" vertical="top" wrapText="1"/>
    </xf>
    <xf numFmtId="0" fontId="0" fillId="0" borderId="0" xfId="0" applyFont="1" applyAlignment="1">
      <alignment vertical="top" wrapText="1"/>
    </xf>
    <xf numFmtId="0" fontId="0" fillId="0" borderId="1" xfId="0" applyFont="1" applyBorder="1" applyAlignment="1">
      <alignment horizontal="center" vertical="center"/>
    </xf>
    <xf numFmtId="0" fontId="0" fillId="3" borderId="1" xfId="0" applyFont="1" applyFill="1" applyBorder="1" applyAlignment="1">
      <alignment horizontal="center" vertical="center"/>
    </xf>
    <xf numFmtId="14" fontId="7" fillId="0" borderId="1" xfId="0" applyNumberFormat="1" applyFont="1" applyBorder="1" applyAlignment="1">
      <alignment horizontal="center" vertical="center" wrapText="1"/>
    </xf>
    <xf numFmtId="41" fontId="7" fillId="0" borderId="1" xfId="0" applyNumberFormat="1" applyFont="1" applyBorder="1" applyAlignment="1">
      <alignment horizontal="center" vertical="center" wrapText="1"/>
    </xf>
    <xf numFmtId="41" fontId="7" fillId="0" borderId="1" xfId="2" applyNumberFormat="1" applyFont="1" applyFill="1" applyBorder="1" applyAlignment="1">
      <alignment horizontal="center" vertical="center" wrapText="1"/>
    </xf>
    <xf numFmtId="41" fontId="7" fillId="4" borderId="1" xfId="2" applyNumberFormat="1" applyFont="1" applyFill="1" applyBorder="1" applyAlignment="1">
      <alignment horizontal="center" vertical="center" wrapText="1"/>
    </xf>
    <xf numFmtId="41" fontId="7" fillId="0" borderId="1" xfId="1" applyNumberFormat="1" applyFont="1" applyFill="1" applyBorder="1" applyAlignment="1">
      <alignment horizontal="center" vertical="center" wrapText="1"/>
    </xf>
    <xf numFmtId="9" fontId="7" fillId="0" borderId="1" xfId="2" applyFont="1" applyFill="1" applyBorder="1" applyAlignment="1">
      <alignment horizontal="center" vertical="center" wrapText="1"/>
    </xf>
    <xf numFmtId="0" fontId="0" fillId="0" borderId="0" xfId="0" applyFont="1" applyAlignment="1">
      <alignment horizontal="center"/>
    </xf>
    <xf numFmtId="0" fontId="7" fillId="4" borderId="1" xfId="0" applyFont="1" applyFill="1" applyBorder="1" applyAlignment="1">
      <alignment horizontal="center" vertical="center" wrapText="1"/>
    </xf>
    <xf numFmtId="41" fontId="7" fillId="4" borderId="1" xfId="0" applyNumberFormat="1" applyFont="1" applyFill="1" applyBorder="1" applyAlignment="1">
      <alignment horizontal="center" vertical="center" wrapText="1"/>
    </xf>
    <xf numFmtId="41" fontId="7" fillId="3" borderId="1" xfId="0" applyNumberFormat="1" applyFont="1" applyFill="1" applyBorder="1" applyAlignment="1">
      <alignment horizontal="center" vertical="center" wrapText="1"/>
    </xf>
    <xf numFmtId="164" fontId="7" fillId="0" borderId="1" xfId="1" applyNumberFormat="1" applyFont="1" applyFill="1" applyBorder="1" applyAlignment="1">
      <alignment horizontal="center" vertical="center" wrapText="1"/>
    </xf>
    <xf numFmtId="1" fontId="7" fillId="0" borderId="1" xfId="0" applyNumberFormat="1" applyFont="1" applyBorder="1" applyAlignment="1">
      <alignment horizontal="center" vertical="center" wrapText="1"/>
    </xf>
    <xf numFmtId="41" fontId="7" fillId="4" borderId="1" xfId="1" applyNumberFormat="1" applyFont="1" applyFill="1" applyBorder="1" applyAlignment="1">
      <alignment horizontal="center" vertical="center" wrapText="1"/>
    </xf>
    <xf numFmtId="14" fontId="7" fillId="4" borderId="1" xfId="0" applyNumberFormat="1" applyFont="1" applyFill="1" applyBorder="1" applyAlignment="1">
      <alignment horizontal="center" vertical="center" wrapText="1"/>
    </xf>
    <xf numFmtId="165" fontId="7" fillId="0" borderId="1" xfId="0" applyNumberFormat="1" applyFont="1" applyBorder="1" applyAlignment="1">
      <alignment horizontal="center" vertical="center" wrapText="1"/>
    </xf>
    <xf numFmtId="41" fontId="7" fillId="3" borderId="1" xfId="2" applyNumberFormat="1" applyFont="1" applyFill="1" applyBorder="1" applyAlignment="1">
      <alignment horizontal="center" vertical="center" wrapText="1"/>
    </xf>
    <xf numFmtId="9" fontId="7" fillId="4" borderId="1" xfId="2" applyFont="1" applyFill="1" applyBorder="1" applyAlignment="1">
      <alignment horizontal="center" vertical="center" wrapText="1"/>
    </xf>
    <xf numFmtId="0" fontId="7" fillId="5" borderId="1" xfId="0" applyFont="1" applyFill="1" applyBorder="1" applyAlignment="1">
      <alignment horizontal="center" vertical="center" wrapText="1"/>
    </xf>
    <xf numFmtId="14" fontId="7" fillId="5" borderId="1" xfId="0" applyNumberFormat="1" applyFont="1" applyFill="1" applyBorder="1" applyAlignment="1">
      <alignment horizontal="center" vertical="center" wrapText="1"/>
    </xf>
    <xf numFmtId="164" fontId="7" fillId="5" borderId="1" xfId="1" applyNumberFormat="1" applyFont="1" applyFill="1" applyBorder="1" applyAlignment="1">
      <alignment horizontal="center" vertical="center" wrapText="1"/>
    </xf>
    <xf numFmtId="41" fontId="7" fillId="6" borderId="1" xfId="2" applyNumberFormat="1" applyFont="1" applyFill="1" applyBorder="1" applyAlignment="1">
      <alignment horizontal="center" vertical="center" wrapText="1"/>
    </xf>
    <xf numFmtId="41" fontId="7" fillId="5" borderId="1" xfId="1" applyNumberFormat="1" applyFont="1" applyFill="1" applyBorder="1" applyAlignment="1">
      <alignment horizontal="center" vertical="center" wrapText="1"/>
    </xf>
    <xf numFmtId="0" fontId="7" fillId="5" borderId="1" xfId="1" applyNumberFormat="1" applyFont="1" applyFill="1" applyBorder="1" applyAlignment="1">
      <alignment horizontal="center" vertical="center" wrapText="1"/>
    </xf>
    <xf numFmtId="9" fontId="7" fillId="5" borderId="1" xfId="2" applyFont="1" applyFill="1" applyBorder="1" applyAlignment="1">
      <alignment horizontal="center" vertical="center" wrapText="1"/>
    </xf>
    <xf numFmtId="0" fontId="7" fillId="3" borderId="1" xfId="0" applyFont="1" applyFill="1" applyBorder="1" applyAlignment="1">
      <alignment horizontal="center" vertical="center" wrapText="1"/>
    </xf>
    <xf numFmtId="14" fontId="7" fillId="3" borderId="1" xfId="0" applyNumberFormat="1" applyFont="1" applyFill="1" applyBorder="1" applyAlignment="1">
      <alignment horizontal="center" vertical="center" wrapText="1"/>
    </xf>
    <xf numFmtId="9" fontId="7" fillId="3" borderId="1" xfId="2" applyFont="1" applyFill="1" applyBorder="1" applyAlignment="1">
      <alignment horizontal="center" vertical="center" wrapText="1"/>
    </xf>
    <xf numFmtId="0" fontId="7" fillId="7" borderId="1" xfId="0" applyFont="1" applyFill="1" applyBorder="1" applyAlignment="1">
      <alignment horizontal="center" vertical="center" wrapText="1"/>
    </xf>
    <xf numFmtId="14" fontId="7" fillId="7" borderId="1" xfId="0" applyNumberFormat="1" applyFont="1" applyFill="1" applyBorder="1" applyAlignment="1">
      <alignment horizontal="center" vertical="center" wrapText="1"/>
    </xf>
    <xf numFmtId="164" fontId="7" fillId="7" borderId="1" xfId="1" applyNumberFormat="1" applyFont="1" applyFill="1" applyBorder="1" applyAlignment="1">
      <alignment horizontal="center" vertical="center" wrapText="1"/>
    </xf>
    <xf numFmtId="41" fontId="7" fillId="8" borderId="1" xfId="2" applyNumberFormat="1" applyFont="1" applyFill="1" applyBorder="1" applyAlignment="1">
      <alignment horizontal="center" vertical="center" wrapText="1"/>
    </xf>
    <xf numFmtId="41" fontId="7" fillId="7" borderId="1" xfId="1" applyNumberFormat="1" applyFont="1" applyFill="1" applyBorder="1" applyAlignment="1">
      <alignment horizontal="center" vertical="center" wrapText="1"/>
    </xf>
    <xf numFmtId="0" fontId="7" fillId="7" borderId="1" xfId="1" applyNumberFormat="1" applyFont="1" applyFill="1" applyBorder="1" applyAlignment="1">
      <alignment horizontal="center" vertical="center" wrapText="1"/>
    </xf>
    <xf numFmtId="9" fontId="7" fillId="7" borderId="1" xfId="2" applyFont="1" applyFill="1" applyBorder="1" applyAlignment="1">
      <alignment horizontal="center" vertical="center" wrapText="1"/>
    </xf>
    <xf numFmtId="0" fontId="7" fillId="0" borderId="1" xfId="1" applyNumberFormat="1" applyFont="1" applyFill="1" applyBorder="1" applyAlignment="1">
      <alignment horizontal="center" vertical="center" wrapText="1"/>
    </xf>
    <xf numFmtId="0" fontId="7" fillId="0" borderId="0" xfId="0" applyFont="1" applyAlignment="1">
      <alignment horizontal="center" vertical="center" wrapText="1"/>
    </xf>
    <xf numFmtId="164" fontId="7" fillId="4" borderId="1" xfId="1" applyNumberFormat="1" applyFont="1" applyFill="1" applyBorder="1" applyAlignment="1">
      <alignment horizontal="center" vertical="center" wrapText="1"/>
    </xf>
    <xf numFmtId="0" fontId="7" fillId="4" borderId="1" xfId="1" applyNumberFormat="1" applyFont="1" applyFill="1" applyBorder="1" applyAlignment="1">
      <alignment horizontal="center" vertical="center" wrapText="1"/>
    </xf>
    <xf numFmtId="164" fontId="7" fillId="3" borderId="1" xfId="1" applyNumberFormat="1" applyFont="1" applyFill="1" applyBorder="1" applyAlignment="1">
      <alignment horizontal="center" vertical="center" wrapText="1"/>
    </xf>
    <xf numFmtId="0" fontId="7" fillId="3" borderId="1" xfId="1" applyNumberFormat="1" applyFont="1" applyFill="1" applyBorder="1" applyAlignment="1">
      <alignment horizontal="center" vertical="center" wrapText="1"/>
    </xf>
    <xf numFmtId="0" fontId="7" fillId="9" borderId="1" xfId="0" applyFont="1" applyFill="1" applyBorder="1" applyAlignment="1">
      <alignment horizontal="center" vertical="center" wrapText="1"/>
    </xf>
    <xf numFmtId="17" fontId="7" fillId="4" borderId="1" xfId="0" applyNumberFormat="1" applyFont="1" applyFill="1" applyBorder="1" applyAlignment="1">
      <alignment horizontal="center" vertical="center" wrapText="1"/>
    </xf>
    <xf numFmtId="9" fontId="7" fillId="0" borderId="1" xfId="2" applyFont="1" applyBorder="1" applyAlignment="1">
      <alignment horizontal="center" vertical="center" wrapText="1"/>
    </xf>
    <xf numFmtId="0" fontId="7" fillId="0" borderId="1" xfId="0" applyFont="1" applyFill="1" applyBorder="1" applyAlignment="1">
      <alignment horizontal="center" vertical="center" wrapText="1"/>
    </xf>
    <xf numFmtId="0" fontId="9" fillId="0" borderId="1" xfId="2" quotePrefix="1" applyNumberFormat="1" applyFont="1" applyFill="1" applyBorder="1" applyAlignment="1">
      <alignment horizontal="center"/>
    </xf>
    <xf numFmtId="0" fontId="0" fillId="19" borderId="1" xfId="0" applyFill="1" applyBorder="1"/>
    <xf numFmtId="0" fontId="4" fillId="21" borderId="1" xfId="0" applyFont="1" applyFill="1" applyBorder="1" applyAlignment="1">
      <alignment horizontal="center" vertical="center"/>
    </xf>
    <xf numFmtId="0" fontId="9" fillId="17" borderId="1" xfId="0" applyFont="1" applyFill="1" applyBorder="1" applyAlignment="1">
      <alignment horizontal="center" vertical="center" wrapText="1"/>
    </xf>
    <xf numFmtId="0" fontId="9" fillId="13" borderId="1" xfId="0" applyFont="1" applyFill="1" applyBorder="1" applyAlignment="1">
      <alignment horizontal="center" vertical="center" wrapText="1"/>
    </xf>
    <xf numFmtId="0" fontId="9" fillId="12" borderId="1" xfId="0" applyFont="1" applyFill="1" applyBorder="1" applyAlignment="1">
      <alignment horizontal="center" vertical="center" wrapText="1"/>
    </xf>
    <xf numFmtId="0" fontId="4" fillId="16" borderId="1" xfId="0" applyFont="1" applyFill="1" applyBorder="1" applyAlignment="1">
      <alignment horizontal="center" wrapText="1"/>
    </xf>
    <xf numFmtId="43" fontId="4" fillId="16" borderId="1" xfId="1" applyFont="1" applyFill="1" applyBorder="1" applyAlignment="1">
      <alignment horizontal="center" wrapText="1"/>
    </xf>
    <xf numFmtId="0" fontId="4" fillId="15" borderId="2" xfId="0" applyFont="1" applyFill="1" applyBorder="1" applyAlignment="1">
      <alignment horizontal="center" vertical="center" wrapText="1"/>
    </xf>
    <xf numFmtId="0" fontId="4" fillId="15" borderId="4" xfId="0" applyFont="1" applyFill="1" applyBorder="1" applyAlignment="1">
      <alignment horizontal="center" vertical="center" wrapText="1"/>
    </xf>
    <xf numFmtId="0" fontId="4" fillId="15" borderId="3" xfId="0" applyFont="1" applyFill="1" applyBorder="1" applyAlignment="1">
      <alignment horizontal="center" vertical="center" wrapText="1"/>
    </xf>
    <xf numFmtId="0" fontId="4" fillId="4" borderId="1" xfId="0" applyFont="1" applyFill="1" applyBorder="1" applyAlignment="1">
      <alignment horizontal="center" vertical="center" wrapText="1"/>
    </xf>
    <xf numFmtId="0" fontId="4" fillId="4" borderId="1" xfId="0" applyFont="1" applyFill="1" applyBorder="1" applyAlignment="1">
      <alignment vertical="center" wrapText="1"/>
    </xf>
  </cellXfs>
  <cellStyles count="4">
    <cellStyle name="Comma" xfId="1" builtinId="3"/>
    <cellStyle name="Good" xfId="3" builtinId="26"/>
    <cellStyle name="Normal" xfId="0" builtinId="0"/>
    <cellStyle name="Percent" xfId="2" builtinId="5"/>
  </cellStyles>
  <dxfs count="4">
    <dxf>
      <fill>
        <patternFill>
          <bgColor rgb="FFCC99FF"/>
        </patternFill>
      </fill>
    </dxf>
    <dxf>
      <fill>
        <patternFill>
          <bgColor rgb="FFCC99FF"/>
        </patternFill>
      </fill>
    </dxf>
    <dxf>
      <fill>
        <patternFill>
          <bgColor rgb="FFCC99FF"/>
        </patternFill>
      </fill>
    </dxf>
    <dxf>
      <fill>
        <patternFill>
          <bgColor rgb="FFCC99FF"/>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4.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externalLink" Target="externalLinks/externalLink3.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styles" Target="styles.xml"/><Relationship Id="rId5" Type="http://schemas.openxmlformats.org/officeDocument/2006/relationships/externalLink" Target="externalLinks/externalLink1.xml"/><Relationship Id="rId15" Type="http://schemas.openxmlformats.org/officeDocument/2006/relationships/customXml" Target="../customXml/item3.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5.xml"/><Relationship Id="rId14"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twoCellAnchor>
    <xdr:from>
      <xdr:col>0</xdr:col>
      <xdr:colOff>438150</xdr:colOff>
      <xdr:row>1</xdr:row>
      <xdr:rowOff>98422</xdr:rowOff>
    </xdr:from>
    <xdr:to>
      <xdr:col>21</xdr:col>
      <xdr:colOff>406400</xdr:colOff>
      <xdr:row>188</xdr:row>
      <xdr:rowOff>66674</xdr:rowOff>
    </xdr:to>
    <xdr:sp macro="" textlink="">
      <xdr:nvSpPr>
        <xdr:cNvPr id="2" name="TextBox 1">
          <a:extLst>
            <a:ext uri="{FF2B5EF4-FFF2-40B4-BE49-F238E27FC236}">
              <a16:creationId xmlns:a16="http://schemas.microsoft.com/office/drawing/2014/main" id="{98819724-5827-4230-A4DC-57259528D638}"/>
            </a:ext>
          </a:extLst>
        </xdr:cNvPr>
        <xdr:cNvSpPr txBox="1"/>
      </xdr:nvSpPr>
      <xdr:spPr>
        <a:xfrm>
          <a:off x="438150" y="282572"/>
          <a:ext cx="12903200" cy="3556635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fontAlgn="base"/>
          <a:r>
            <a:rPr lang="en-US" sz="1100" b="1" i="0">
              <a:solidFill>
                <a:schemeClr val="dk1"/>
              </a:solidFill>
              <a:effectLst/>
              <a:latin typeface="+mn-lt"/>
              <a:ea typeface="+mn-ea"/>
              <a:cs typeface="+mn-cs"/>
            </a:rPr>
            <a:t>FERC Stakeholder</a:t>
          </a:r>
          <a:r>
            <a:rPr lang="en-US" sz="1100" b="1" i="0" baseline="0">
              <a:solidFill>
                <a:schemeClr val="dk1"/>
              </a:solidFill>
              <a:effectLst/>
              <a:latin typeface="+mn-lt"/>
              <a:ea typeface="+mn-ea"/>
              <a:cs typeface="+mn-cs"/>
            </a:rPr>
            <a:t> Review Process</a:t>
          </a:r>
          <a:endParaRPr lang="en-US" sz="1100" b="1" i="0">
            <a:solidFill>
              <a:schemeClr val="dk1"/>
            </a:solidFill>
            <a:effectLst/>
            <a:latin typeface="+mn-lt"/>
            <a:ea typeface="+mn-ea"/>
            <a:cs typeface="+mn-cs"/>
          </a:endParaRPr>
        </a:p>
        <a:p>
          <a:pPr rtl="0" fontAlgn="base"/>
          <a:r>
            <a:rPr lang="en-US" sz="1100" b="1" i="0">
              <a:solidFill>
                <a:schemeClr val="dk1"/>
              </a:solidFill>
              <a:effectLst/>
              <a:latin typeface="+mn-lt"/>
              <a:ea typeface="+mn-ea"/>
              <a:cs typeface="+mn-cs"/>
            </a:rPr>
            <a:t>Supplemental Response - Part</a:t>
          </a:r>
          <a:r>
            <a:rPr lang="en-US" sz="1100" b="1" i="0" baseline="0">
              <a:solidFill>
                <a:schemeClr val="dk1"/>
              </a:solidFill>
              <a:effectLst/>
              <a:latin typeface="+mn-lt"/>
              <a:ea typeface="+mn-ea"/>
              <a:cs typeface="+mn-cs"/>
            </a:rPr>
            <a:t> 1</a:t>
          </a:r>
        </a:p>
        <a:p>
          <a:pPr rtl="0" fontAlgn="base"/>
          <a:r>
            <a:rPr lang="en-US" sz="1100" b="1" i="0">
              <a:solidFill>
                <a:schemeClr val="dk1"/>
              </a:solidFill>
              <a:effectLst/>
              <a:latin typeface="+mn-lt"/>
              <a:ea typeface="+mn-ea"/>
              <a:cs typeface="+mn-cs"/>
            </a:rPr>
            <a:t>Utility Prioritization Code Rank</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Introduction: </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SCE does not currently maintain an enterprise-wide quantitative mechanism that scores and prioritizes all programs and projects. However, several programs have prioritization methods applicable to projects within the program. To illustrate this, SCE is providing additional detail for how work is identified and prioritized for many of these programs. SCE’s analysis and prioritization is continually evolving as it seeks to continuously improve – as such, the methods by which assets are identified for replacement, and the prioritization of those replacements, may change over time. In this document, SCE represents and explains the most recent methods used, which follow and summarize those presented in SCE’s 2021 General Rate Case application (A.19-08-013), filed August 30, 2019.   Note</a:t>
          </a:r>
          <a:r>
            <a:rPr lang="en-US" sz="1100" b="0" i="0" baseline="0">
              <a:solidFill>
                <a:schemeClr val="dk1"/>
              </a:solidFill>
              <a:effectLst/>
              <a:latin typeface="+mn-lt"/>
              <a:ea typeface="+mn-ea"/>
              <a:cs typeface="+mn-cs"/>
            </a:rPr>
            <a:t> that the explanations contained herein are meant to provide descriptions of the prioritization processes that SCE uses for various types of equipment replacements and work efforts, the specific prioritization criteria and details contained in the accompanying program manuals and related documents are controlling and prevail over the explanations contained herein.</a:t>
          </a:r>
          <a:endParaRPr lang="en-US" sz="1100" b="0" i="0">
            <a:solidFill>
              <a:schemeClr val="dk1"/>
            </a:solidFill>
            <a:effectLst/>
            <a:latin typeface="+mn-lt"/>
            <a:ea typeface="+mn-ea"/>
            <a:cs typeface="+mn-cs"/>
          </a:endParaRPr>
        </a:p>
        <a:p>
          <a:pPr rtl="0" fontAlgn="base"/>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In general, and where applicable, replacement of assets such as transformers and circuit breakers are identified using a risk informed prioritization. Reprioritization occurs as field conditions change and/or as new projects are identified to address other issues at the same substation, which can allow projects to be performed together for operational and/or cost efficiency purposes. In some cases, coordination or bundling of projects may be the optimal solution due to engineering and/or construction resource constraints. Assets are typically replaced on a preventive basis based on equipment health assessment and the results of visual inspections. </a:t>
          </a:r>
        </a:p>
        <a:p>
          <a:pPr rtl="0" fontAlgn="base"/>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This document describes the prioritization process for certain programs/projects included in SCE’s Stakeholder Review Process submission, including: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Asset</a:t>
          </a:r>
          <a:r>
            <a:rPr lang="en-US" sz="1100" b="0" i="0">
              <a:solidFill>
                <a:schemeClr val="dk1"/>
              </a:solidFill>
              <a:effectLst/>
              <a:latin typeface="+mn-lt"/>
              <a:ea typeface="+mn-ea"/>
              <a:cs typeface="+mn-cs"/>
            </a:rPr>
            <a:t> </a:t>
          </a:r>
          <a:r>
            <a:rPr lang="en-US" sz="1100" b="1" i="0">
              <a:solidFill>
                <a:schemeClr val="dk1"/>
              </a:solidFill>
              <a:effectLst/>
              <a:latin typeface="+mn-lt"/>
              <a:ea typeface="+mn-ea"/>
              <a:cs typeface="+mn-cs"/>
            </a:rPr>
            <a:t>and Item in Stakeholde</a:t>
          </a:r>
          <a:r>
            <a:rPr lang="en-US" sz="1100" b="1" i="0" baseline="0">
              <a:solidFill>
                <a:schemeClr val="dk1"/>
              </a:solidFill>
              <a:effectLst/>
              <a:latin typeface="+mn-lt"/>
              <a:ea typeface="+mn-ea"/>
              <a:cs typeface="+mn-cs"/>
            </a:rPr>
            <a:t>r Review Process </a:t>
          </a:r>
          <a:r>
            <a:rPr lang="en-US" sz="1100" b="1" i="0">
              <a:solidFill>
                <a:schemeClr val="dk1"/>
              </a:solidFill>
              <a:effectLst/>
              <a:latin typeface="+mn-lt"/>
              <a:ea typeface="+mn-ea"/>
              <a:cs typeface="+mn-cs"/>
            </a:rPr>
            <a:t>(#2 – Project Name)</a:t>
          </a:r>
          <a:r>
            <a:rPr lang="en-US" sz="1100" b="0" i="0">
              <a:solidFill>
                <a:schemeClr val="dk1"/>
              </a:solidFill>
              <a:effectLst/>
              <a:latin typeface="+mn-lt"/>
              <a:ea typeface="+mn-ea"/>
              <a:cs typeface="+mn-cs"/>
            </a:rPr>
            <a:t> </a:t>
          </a:r>
        </a:p>
        <a:p>
          <a:pPr rtl="0" fontAlgn="base"/>
          <a:endParaRPr lang="en-US" sz="1100" b="0" i="0">
            <a:solidFill>
              <a:schemeClr val="dk1"/>
            </a:solidFill>
            <a:effectLst/>
            <a:latin typeface="+mn-lt"/>
            <a:ea typeface="+mn-ea"/>
            <a:cs typeface="+mn-cs"/>
          </a:endParaRPr>
        </a:p>
        <a:p>
          <a:pPr rtl="0" fontAlgn="base"/>
          <a:r>
            <a:rPr lang="en-US" sz="1100" b="0" i="0">
              <a:solidFill>
                <a:schemeClr val="dk1"/>
              </a:solidFill>
              <a:effectLst/>
              <a:latin typeface="+mn-lt"/>
              <a:ea typeface="+mn-ea"/>
              <a:cs typeface="+mn-cs"/>
            </a:rPr>
            <a:t>Circuit Breakers </a:t>
          </a:r>
        </a:p>
        <a:p>
          <a:pPr rtl="0" fontAlgn="base"/>
          <a:r>
            <a:rPr lang="en-US" sz="1100" b="0" i="0">
              <a:solidFill>
                <a:schemeClr val="dk1"/>
              </a:solidFill>
              <a:effectLst/>
              <a:latin typeface="+mn-lt"/>
              <a:ea typeface="+mn-ea"/>
              <a:cs typeface="+mn-cs"/>
            </a:rPr>
            <a:t>	Replace Bulk CBs - 220kV &amp; 500kV (FERC) </a:t>
          </a:r>
        </a:p>
        <a:p>
          <a:pPr rtl="0" fontAlgn="base"/>
          <a:endParaRPr lang="en-US" sz="1100" b="0" i="0">
            <a:solidFill>
              <a:schemeClr val="dk1"/>
            </a:solidFill>
            <a:effectLst/>
            <a:latin typeface="+mn-lt"/>
            <a:ea typeface="+mn-ea"/>
            <a:cs typeface="+mn-cs"/>
          </a:endParaRPr>
        </a:p>
        <a:p>
          <a:pPr rtl="0" fontAlgn="base"/>
          <a:r>
            <a:rPr lang="en-US" sz="1100" b="0" i="0">
              <a:solidFill>
                <a:schemeClr val="dk1"/>
              </a:solidFill>
              <a:effectLst/>
              <a:latin typeface="+mn-lt"/>
              <a:ea typeface="+mn-ea"/>
              <a:cs typeface="+mn-cs"/>
            </a:rPr>
            <a:t>Transformers </a:t>
          </a:r>
        </a:p>
        <a:p>
          <a:pPr rtl="0" fontAlgn="base"/>
          <a:r>
            <a:rPr lang="en-US" sz="1100" b="0" i="0">
              <a:solidFill>
                <a:schemeClr val="dk1"/>
              </a:solidFill>
              <a:effectLst/>
              <a:latin typeface="+mn-lt"/>
              <a:ea typeface="+mn-ea"/>
              <a:cs typeface="+mn-cs"/>
            </a:rPr>
            <a:t>	Substation Transformer Bank Replacement Program (AA-Bank &amp; A-Bank) </a:t>
          </a:r>
        </a:p>
        <a:p>
          <a:pPr rtl="0" fontAlgn="base"/>
          <a:endParaRPr lang="en-US" sz="1100" b="0" i="0">
            <a:solidFill>
              <a:schemeClr val="dk1"/>
            </a:solidFill>
            <a:effectLst/>
            <a:latin typeface="+mn-lt"/>
            <a:ea typeface="+mn-ea"/>
            <a:cs typeface="+mn-cs"/>
          </a:endParaRPr>
        </a:p>
        <a:p>
          <a:pPr rtl="0" fontAlgn="base"/>
          <a:r>
            <a:rPr lang="en-US" sz="1100" b="0" i="0">
              <a:solidFill>
                <a:schemeClr val="dk1"/>
              </a:solidFill>
              <a:effectLst/>
              <a:latin typeface="+mn-lt"/>
              <a:ea typeface="+mn-ea"/>
              <a:cs typeface="+mn-cs"/>
            </a:rPr>
            <a:t>Relays, Protection, Control </a:t>
          </a:r>
        </a:p>
        <a:p>
          <a:pPr rtl="0" fontAlgn="base"/>
          <a:r>
            <a:rPr lang="en-US" sz="1100" b="0" i="0">
              <a:solidFill>
                <a:schemeClr val="dk1"/>
              </a:solidFill>
              <a:effectLst/>
              <a:latin typeface="+mn-lt"/>
              <a:ea typeface="+mn-ea"/>
              <a:cs typeface="+mn-cs"/>
            </a:rPr>
            <a:t>	Non-Bulk Relay Replacement Program ("SRRP") </a:t>
          </a:r>
        </a:p>
        <a:p>
          <a:pPr rtl="0" fontAlgn="base"/>
          <a:r>
            <a:rPr lang="en-US" sz="1100" b="0" i="0">
              <a:solidFill>
                <a:schemeClr val="dk1"/>
              </a:solidFill>
              <a:effectLst/>
              <a:latin typeface="+mn-lt"/>
              <a:ea typeface="+mn-ea"/>
              <a:cs typeface="+mn-cs"/>
            </a:rPr>
            <a:t>	Bulk Power 500kV &amp; 220kV Line Relay Replacement </a:t>
          </a:r>
        </a:p>
        <a:p>
          <a:pPr rtl="0" fontAlgn="base"/>
          <a:r>
            <a:rPr lang="en-US" sz="1100" b="0" i="0">
              <a:solidFill>
                <a:schemeClr val="dk1"/>
              </a:solidFill>
              <a:effectLst/>
              <a:latin typeface="+mn-lt"/>
              <a:ea typeface="+mn-ea"/>
              <a:cs typeface="+mn-cs"/>
            </a:rPr>
            <a:t>	Relays, Protection and Control Replacements </a:t>
          </a:r>
        </a:p>
        <a:p>
          <a:pPr rtl="0" fontAlgn="base"/>
          <a:endParaRPr lang="en-US" sz="1100" b="0" i="0">
            <a:solidFill>
              <a:schemeClr val="dk1"/>
            </a:solidFill>
            <a:effectLst/>
            <a:latin typeface="+mn-lt"/>
            <a:ea typeface="+mn-ea"/>
            <a:cs typeface="+mn-cs"/>
          </a:endParaRPr>
        </a:p>
        <a:p>
          <a:pPr rtl="0" fontAlgn="base"/>
          <a:r>
            <a:rPr lang="en-US" sz="1100" b="0" i="0">
              <a:solidFill>
                <a:schemeClr val="dk1"/>
              </a:solidFill>
              <a:effectLst/>
              <a:latin typeface="+mn-lt"/>
              <a:ea typeface="+mn-ea"/>
              <a:cs typeface="+mn-cs"/>
            </a:rPr>
            <a:t>Substation Switchracks </a:t>
          </a:r>
        </a:p>
        <a:p>
          <a:pPr rtl="0" fontAlgn="base"/>
          <a:endParaRPr lang="en-US" sz="1100" b="0" i="0">
            <a:solidFill>
              <a:schemeClr val="dk1"/>
            </a:solidFill>
            <a:effectLst/>
            <a:latin typeface="+mn-lt"/>
            <a:ea typeface="+mn-ea"/>
            <a:cs typeface="+mn-cs"/>
          </a:endParaRPr>
        </a:p>
        <a:p>
          <a:pPr rtl="0" fontAlgn="base"/>
          <a:r>
            <a:rPr lang="en-US" sz="1100" b="0" i="0">
              <a:solidFill>
                <a:schemeClr val="dk1"/>
              </a:solidFill>
              <a:effectLst/>
              <a:latin typeface="+mn-lt"/>
              <a:ea typeface="+mn-ea"/>
              <a:cs typeface="+mn-cs"/>
            </a:rPr>
            <a:t>Substation Switchrack Rebuild </a:t>
          </a:r>
        </a:p>
        <a:p>
          <a:pPr rtl="0" fontAlgn="base"/>
          <a:endParaRPr lang="en-US" sz="1100" b="0" i="0">
            <a:solidFill>
              <a:schemeClr val="dk1"/>
            </a:solidFill>
            <a:effectLst/>
            <a:latin typeface="+mn-lt"/>
            <a:ea typeface="+mn-ea"/>
            <a:cs typeface="+mn-cs"/>
          </a:endParaRPr>
        </a:p>
        <a:p>
          <a:pPr rtl="0" fontAlgn="base"/>
          <a:r>
            <a:rPr lang="en-US" sz="1100" b="0" i="0">
              <a:solidFill>
                <a:schemeClr val="dk1"/>
              </a:solidFill>
              <a:effectLst/>
              <a:latin typeface="+mn-lt"/>
              <a:ea typeface="+mn-ea"/>
              <a:cs typeface="+mn-cs"/>
            </a:rPr>
            <a:t>Transmission Lines </a:t>
          </a:r>
        </a:p>
        <a:p>
          <a:pPr rtl="0" fontAlgn="base"/>
          <a:r>
            <a:rPr lang="en-US" sz="1100" b="0" i="0">
              <a:solidFill>
                <a:schemeClr val="dk1"/>
              </a:solidFill>
              <a:effectLst/>
              <a:latin typeface="+mn-lt"/>
              <a:ea typeface="+mn-ea"/>
              <a:cs typeface="+mn-cs"/>
            </a:rPr>
            <a:t>	Line Rating Mitigation-Transmission Lines </a:t>
          </a:r>
        </a:p>
        <a:p>
          <a:pPr rtl="0" fontAlgn="base"/>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 </a:t>
          </a:r>
        </a:p>
        <a:p>
          <a:pPr rtl="0" fontAlgn="base"/>
          <a:r>
            <a:rPr lang="en-US" sz="1100" b="1" i="0" u="sng">
              <a:solidFill>
                <a:schemeClr val="dk1"/>
              </a:solidFill>
              <a:effectLst/>
              <a:latin typeface="+mn-lt"/>
              <a:ea typeface="+mn-ea"/>
              <a:cs typeface="+mn-cs"/>
            </a:rPr>
            <a:t>Circuit Breakers</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Blanket “Projects” applicable to this section:</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Replace Bulk CBs - 220kV &amp; 500kV (FERC) </a:t>
          </a:r>
        </a:p>
        <a:p>
          <a:pPr rtl="0" fontAlgn="base"/>
          <a:r>
            <a:rPr lang="en-US" sz="1100" b="0" i="0">
              <a:solidFill>
                <a:schemeClr val="dk1"/>
              </a:solidFill>
              <a:effectLst/>
              <a:latin typeface="+mn-lt"/>
              <a:ea typeface="+mn-ea"/>
              <a:cs typeface="+mn-cs"/>
            </a:rPr>
            <a:t>Replace Non-Bulk CBs-115kV &amp; Below (CPUC)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Program Description:</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Circuit breakers are major pieces of equipment used to interrupt the flow of electricity through a circuit. Circuit breakers are essential in preventing equipment damage and public injury when faults occur in their downstream circuits. The Substation – Infrastructure Replacement (Sub IR) program identifies and replaces bulk power circuit breakers approaching the end of their service lives that contain parts known to be problematic or no longer available, or that can no longer be cost-effectively maintained.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Prioritization Process:</a:t>
          </a:r>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Weibull Analysis: </a:t>
          </a:r>
          <a:r>
            <a:rPr lang="en-US" sz="1100" b="0" i="0">
              <a:solidFill>
                <a:schemeClr val="dk1"/>
              </a:solidFill>
              <a:effectLst/>
              <a:latin typeface="+mn-lt"/>
              <a:ea typeface="+mn-ea"/>
              <a:cs typeface="+mn-cs"/>
            </a:rPr>
            <a:t>The first part of developing the Circuit Breaker Replacement program forecast is to identify the annual quantity and type of circuit breakers that need to be replaced. Since 2012, SCE continues to improve the data quality and the data refresh frequency supporting the evaluation process for circuit breaker replacement. Currently, the Weibull analysis shows the relationship between age and the probability of in-service failure based on historical removals and failures of circuit breakers. From this analysis, a Weibull curve determines the mean time to wear-out of circuit breakers. By multiplying the probability of failure of circuit breakers by the number of circuit breakers in each age group, the number of circuit breakers reaching the end of their service lives in future years can be determined.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Prioritization:</a:t>
          </a:r>
          <a:r>
            <a:rPr lang="en-US" sz="1100" b="0" i="0">
              <a:solidFill>
                <a:schemeClr val="dk1"/>
              </a:solidFill>
              <a:effectLst/>
              <a:latin typeface="+mn-lt"/>
              <a:ea typeface="+mn-ea"/>
              <a:cs typeface="+mn-cs"/>
            </a:rPr>
            <a:t> Once the forecast quantity of circuit breakers expected to reach the end of their service lives each year is identified, the next step is to select the specific circuit breakers to be replaced each year. To accomplish this, SCE incorporates factors such as a circuit breaker’s age, number of operations, number of faults experienced, the mechanism type, the number of corrective maintenance orders, results of oil analysis (when applicable), and severity of consequences that would result from an in-service failure in relation to cost to mitigate risk of circuit failures. This collectively helps to determine the “health” of the asset.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Further Risk Analysis:</a:t>
          </a:r>
          <a:r>
            <a:rPr lang="en-US" sz="1100" b="0" i="0">
              <a:solidFill>
                <a:schemeClr val="dk1"/>
              </a:solidFill>
              <a:effectLst/>
              <a:latin typeface="+mn-lt"/>
              <a:ea typeface="+mn-ea"/>
              <a:cs typeface="+mn-cs"/>
            </a:rPr>
            <a:t> As part of its 2021 GRC, SCE introduced another tool which evaluates the risks associated with distribution circuit breakers within the system to further inform circuit breaker prioritization. Through this analysis, SCE assesses safety and reliability risks associated with circuit breaker failures due to deterioration overtime. This analysis considers the frequency and consequence of circuit breakers. For failure at service frequency, the risk analysis is based on equipment age, type (gas, oil, magnetic, vacuum, etc.), and condition to calculate probability of failure. For failure consequences, the analysis is based on population density, potential severity of crew injuries, and outage durations. The results of the risk analysis provide SCE with an understanding of the relative risk prioritization of circuit breakers within its system. It also helps to inform the prioritization for which circuit breakers to select for replacement. In addition to risk assessment results, several other factors including dependencies with other programs, field observations, and the existing queue of breaker replacements inform the final prioritization of circuit breaker replacements. From this algorithm-derived replacement prioritization, five-year replacement schedules are drafted.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Final Adjustments: </a:t>
          </a:r>
          <a:r>
            <a:rPr lang="en-US" sz="1100" b="0" i="0">
              <a:solidFill>
                <a:schemeClr val="dk1"/>
              </a:solidFill>
              <a:effectLst/>
              <a:latin typeface="+mn-lt"/>
              <a:ea typeface="+mn-ea"/>
              <a:cs typeface="+mn-cs"/>
            </a:rPr>
            <a:t>Two adjustments are then made. First, the draft schedule is adjusted as necessary by a team of technical experts to ensure that factors difficult to quantify are incorporated into the prioritization process such that high-risk circuit breakers are not overlooked. In some cases, this may mean that circuit breakers are added to the five-year plan based on real-time conditions and circumstances within the electrical system. Second, if equipment conditions allow, the draft schedule is adjusted to optimize the construction aspect of the replacements. In other words, efforts are made to combine multiple projects (involving transformer replacement, circuit breaker replacement, or some other major work activity) at a substation into a larger single project to avoid return visits to a substation within a reasonable planning horizon. </a:t>
          </a:r>
        </a:p>
        <a:p>
          <a:pPr rtl="0" fontAlgn="base"/>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 </a:t>
          </a:r>
        </a:p>
        <a:p>
          <a:pPr rtl="0" fontAlgn="base"/>
          <a:endParaRPr lang="en-US" sz="1100" b="0" i="0" u="sng">
            <a:solidFill>
              <a:schemeClr val="dk1"/>
            </a:solidFill>
            <a:effectLst/>
            <a:latin typeface="+mn-lt"/>
            <a:ea typeface="+mn-ea"/>
            <a:cs typeface="+mn-cs"/>
          </a:endParaRPr>
        </a:p>
        <a:p>
          <a:pPr rtl="0" fontAlgn="base"/>
          <a:r>
            <a:rPr lang="en-US" sz="1100" b="1" i="0" u="sng">
              <a:solidFill>
                <a:schemeClr val="dk1"/>
              </a:solidFill>
              <a:effectLst/>
              <a:latin typeface="+mn-lt"/>
              <a:ea typeface="+mn-ea"/>
              <a:cs typeface="+mn-cs"/>
            </a:rPr>
            <a:t>Transformers</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Blanket “Projects” applicable to this section:</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Substation Transformer Bank Replacement Program (AA-Bank &amp; A-Bank)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Program Description: </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Substation transformers are major pieces of equipment used to either (1) increase electricity voltage to reduce energy losses during its transmission over long distances, or (2) reduce electricity voltage to make it more practical for use by the customer. SCE identifies and replaces transformers approaching the end of their service lives, which contain parts known to be problematic or are no longer available.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Prioritization Process:</a:t>
          </a:r>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Weibull Analysis: </a:t>
          </a:r>
          <a:r>
            <a:rPr lang="en-US" sz="1100" b="0" i="0">
              <a:solidFill>
                <a:schemeClr val="dk1"/>
              </a:solidFill>
              <a:effectLst/>
              <a:latin typeface="+mn-lt"/>
              <a:ea typeface="+mn-ea"/>
              <a:cs typeface="+mn-cs"/>
            </a:rPr>
            <a:t>The Substation Transformer Bank Replacement also utilizes the same scoping selection process as the Sub IR Circuit Breaker Replacement program. This includes using a Weibull Curve Analysis to identify the volume of transformers replacements needed.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Prioritization:</a:t>
          </a:r>
          <a:r>
            <a:rPr lang="en-US" sz="1100" b="0" i="0">
              <a:solidFill>
                <a:schemeClr val="dk1"/>
              </a:solidFill>
              <a:effectLst/>
              <a:latin typeface="+mn-lt"/>
              <a:ea typeface="+mn-ea"/>
              <a:cs typeface="+mn-cs"/>
            </a:rPr>
            <a:t> After deriving the number of transformers to be replaced each year, SCE identifies those transformers whose replacement is most urgent. SCE accomplishes this by analyzing each transformer’s age, loading, fault counts, maintenance orders, oil quality, oil dissolved gas analysis results, manufacturer, and severity of consequences that would result from an in-service failure. This collectively helps to determine the “health” of the asset.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Further Risk Analysis: </a:t>
          </a:r>
          <a:r>
            <a:rPr lang="en-US" sz="1100" b="0" i="0">
              <a:solidFill>
                <a:schemeClr val="dk1"/>
              </a:solidFill>
              <a:effectLst/>
              <a:latin typeface="+mn-lt"/>
              <a:ea typeface="+mn-ea"/>
              <a:cs typeface="+mn-cs"/>
            </a:rPr>
            <a:t>Similar to the analysis of CBs, SCE will also evaluate risks associated with A- and B-bank transformers within the system, and to help prioritize replacements of those assets.  SCE assesses safety and reliability risks associated with transformer failures due to deterioration over time. The failure consequence calculations are based on population density, potential severity of crew injuries, and outage durations. The results of this analysis provide SCE with an understanding of the relative risk prioritization of transformers within its system. It also helps to inform the prioritization for which transformers to select for replacement. </a:t>
          </a:r>
        </a:p>
        <a:p>
          <a:pPr rtl="0" fontAlgn="base"/>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In addition to risk assessment results, several other factors are considered to inform the final prioritization of transformer replacements, including dependencies with other programs, field observations, and the existing queue of other infrastructure replacements. From this replacement prioritization, a five-year replacement schedule is drafted.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Final Adjustments:</a:t>
          </a:r>
          <a:r>
            <a:rPr lang="en-US" sz="1100" b="0" i="0">
              <a:solidFill>
                <a:schemeClr val="dk1"/>
              </a:solidFill>
              <a:effectLst/>
              <a:latin typeface="+mn-lt"/>
              <a:ea typeface="+mn-ea"/>
              <a:cs typeface="+mn-cs"/>
            </a:rPr>
            <a:t> Two adjustments are then made to this draft replacement schedule. The draft schedule is adjusted as necessary by a team of technical experts to ensure that factors difficult to quantify are incorporated into the prioritization process such that high-risk transformers are not overlooked. In some cases, this results in additional transformers, or a different mix of transformers, identified as requiring replacement compared to the Weibull analysis. Second, if equipment conditions allow, the draft schedule is adjusted to optimize the construction aspects of the replacements. In other words, efforts are made to combine multiple projects (involving transformer replacement, circuit breaker replacement, or some other major work activity) at a substation into a larger single project to avoid return visits to that substation within a reasonable planning horizon.  </a:t>
          </a:r>
        </a:p>
        <a:p>
          <a:pPr rtl="0" fontAlgn="base"/>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In summary, the replacement of substation transformers is managed in Substation Infrastructure Replacement program through engineering analysis combined with expert judgment to ensure that the appropriate number of transformers are replaced each year and those which are replaced are the most at-risk of failure. </a:t>
          </a:r>
        </a:p>
        <a:p>
          <a:pPr rtl="0" fontAlgn="base"/>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 </a:t>
          </a:r>
        </a:p>
        <a:p>
          <a:pPr rtl="0" fontAlgn="base"/>
          <a:endParaRPr lang="en-US" sz="1100" b="1" i="0" u="sng">
            <a:solidFill>
              <a:schemeClr val="dk1"/>
            </a:solidFill>
            <a:effectLst/>
            <a:latin typeface="+mn-lt"/>
            <a:ea typeface="+mn-ea"/>
            <a:cs typeface="+mn-cs"/>
          </a:endParaRPr>
        </a:p>
        <a:p>
          <a:pPr rtl="0" fontAlgn="base"/>
          <a:r>
            <a:rPr lang="en-US" sz="1100" b="1" i="0" u="sng">
              <a:solidFill>
                <a:schemeClr val="dk1"/>
              </a:solidFill>
              <a:effectLst/>
              <a:latin typeface="+mn-lt"/>
              <a:ea typeface="+mn-ea"/>
              <a:cs typeface="+mn-cs"/>
            </a:rPr>
            <a:t>Relay Replacements</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Blanket “Projects” applicable to this section:</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Non-Bulk Relay Replacement Program ("SRRP") </a:t>
          </a:r>
        </a:p>
        <a:p>
          <a:pPr rtl="0" fontAlgn="base"/>
          <a:r>
            <a:rPr lang="en-US" sz="1100" b="0" i="0">
              <a:solidFill>
                <a:schemeClr val="dk1"/>
              </a:solidFill>
              <a:effectLst/>
              <a:latin typeface="+mn-lt"/>
              <a:ea typeface="+mn-ea"/>
              <a:cs typeface="+mn-cs"/>
            </a:rPr>
            <a:t>Bulk Power 500kV &amp; 220kV Line Relay Replacement </a:t>
          </a:r>
        </a:p>
        <a:p>
          <a:pPr rtl="0" fontAlgn="base"/>
          <a:r>
            <a:rPr lang="en-US" sz="1100" b="0" i="0">
              <a:solidFill>
                <a:schemeClr val="dk1"/>
              </a:solidFill>
              <a:effectLst/>
              <a:latin typeface="+mn-lt"/>
              <a:ea typeface="+mn-ea"/>
              <a:cs typeface="+mn-cs"/>
            </a:rPr>
            <a:t>Relays, Protection and Control Replacements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Program Description: </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The Substation Relays, Protection, and Control Replacement program identifies and proactively replaces substation protective relays, control, automation, monitoring and event recording equipment to address equipment obsolescence, meet compliance requirements (where applicable), and improve functionality. Upgrading obsolete electromechanical and solid-state relays with fast acting microprocessor relays improves power grid reliability, power quality, and safety to the public and to SCE personnel.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Prioritization:</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Relay replacements are selected and prioritized based upon a number of factors, including the age of the relay; relay obsolescence; level of effort required to maintain and operate; system criticality; incorporating newer technologies and capabilities; and current protection and compliance requirements.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Age of the relay and Obsolescence: Relays that have reached their end of life and are longer serviceable are targeted for replacement.  This reduces the likelihood of an in-service relay failure as older relays have a higher probability of failure.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Newer relays have improved functionality and capabilities such as the ability to perform multiple functions within one unit and additional capabilities, such as sequence of events recording. SCE may want to replace an electromechanical relay with a digital relay for added functions that are included with a digital relay.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Level of required effort: There are some relays that require excessive resources to maintain. It may not be prudent to keep maintaining such relays due to the complexity and uniqueness of the relay and a need for unique, specified knowledge to maintain them.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System criticality: The criticality of the system the relay protects is also taken into consideration if a relay were to fail or have a mis-operation. In this scenario, SCE decides to replace an older relay proactively, rather than react to a failure or other emergency involving the relay.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Current protection and compliance requirements: The current relay may not be capable of meeting new compliance requirements or protection needs, such as relay coordination parameters. </a:t>
          </a:r>
        </a:p>
        <a:p>
          <a:pPr rtl="0" fontAlgn="base"/>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Due to the obsolescence of the communication interfacing hardware that support some of SCE’s substation automation, SCE plans to accelerate its proactive replacement projects starting in calendar year 2021.  The number of projects takes into consideration available resources and outage coordination required to execute the replacements. </a:t>
          </a:r>
        </a:p>
        <a:p>
          <a:pPr rtl="0" fontAlgn="base"/>
          <a:r>
            <a:rPr lang="en-US" sz="1100" b="0" i="0">
              <a:solidFill>
                <a:schemeClr val="dk1"/>
              </a:solidFill>
              <a:effectLst/>
              <a:latin typeface="+mn-lt"/>
              <a:ea typeface="+mn-ea"/>
              <a:cs typeface="+mn-cs"/>
            </a:rPr>
            <a:t> </a:t>
          </a:r>
        </a:p>
        <a:p>
          <a:pPr rtl="0" fontAlgn="base"/>
          <a:endParaRPr lang="en-US" sz="1100" b="1" i="0" u="sng">
            <a:solidFill>
              <a:schemeClr val="dk1"/>
            </a:solidFill>
            <a:effectLst/>
            <a:latin typeface="+mn-lt"/>
            <a:ea typeface="+mn-ea"/>
            <a:cs typeface="+mn-cs"/>
          </a:endParaRPr>
        </a:p>
        <a:p>
          <a:pPr rtl="0" fontAlgn="base"/>
          <a:endParaRPr lang="en-US" sz="1100" b="1" i="0" u="sng">
            <a:solidFill>
              <a:schemeClr val="dk1"/>
            </a:solidFill>
            <a:effectLst/>
            <a:latin typeface="+mn-lt"/>
            <a:ea typeface="+mn-ea"/>
            <a:cs typeface="+mn-cs"/>
          </a:endParaRPr>
        </a:p>
        <a:p>
          <a:pPr rtl="0" fontAlgn="base"/>
          <a:r>
            <a:rPr lang="en-US" sz="1100" b="1" i="0" u="sng">
              <a:solidFill>
                <a:schemeClr val="dk1"/>
              </a:solidFill>
              <a:effectLst/>
              <a:latin typeface="+mn-lt"/>
              <a:ea typeface="+mn-ea"/>
              <a:cs typeface="+mn-cs"/>
            </a:rPr>
            <a:t>Substation Switchrack Rebuild</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Blanket “Projects” applicable to this section:</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Substation Switchrack Rebuild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Program Description: </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A substation switchrack is the skeletal/structural system used to support substation assets such as circuit breakers, disconnects, and conductors. This program captures the expenditures related to rebuilding existing substation racks based on conditions and circumstances found in the field, as well as through various analyses including structural and seismic analysis. Substation structures degrade over time and need to be replaced and/or upgraded.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Prioritization Process:</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The switchracks/structure needs are initially identified at the scoping job walk, typically driven by circuit breaker and transformer replacements, and in some cases disconnect switch replacements. Various other drivers can trigger a switchrack rebuild, some include, but are not limited to: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Deteriorated condition of structures such as wood poles, lattice or pipe-steel;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Cubicle switchgear due to aged equipment, deteriorated enclosure and confined working space;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Seismic needs;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Feasibility of new equipment installation, such as Circuit Breaker or Transformer Replacements on or within the switchrack;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Physical congestion and/or lack of required clearances that create unsafe operating conditions;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Non-standard electrical switchrack configurations. </a:t>
          </a:r>
        </a:p>
        <a:p>
          <a:pPr rtl="0" fontAlgn="base"/>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At the scoping job walk the field personnel (operations, construction, maintenance, etc.) and engineering personnel evaluate and determine the project scope. These workers evaluate the condition of foundations, equipment, structures, and working areas/to identify the need to potentially perform a switchrack rebuild project.  </a:t>
          </a:r>
        </a:p>
        <a:p>
          <a:pPr rtl="0" fontAlgn="base"/>
          <a:r>
            <a:rPr lang="en-US" sz="1100" b="0" i="0">
              <a:solidFill>
                <a:schemeClr val="dk1"/>
              </a:solidFill>
              <a:effectLst/>
              <a:latin typeface="+mn-lt"/>
              <a:ea typeface="+mn-ea"/>
              <a:cs typeface="+mn-cs"/>
            </a:rPr>
            <a:t> </a:t>
          </a:r>
        </a:p>
        <a:p>
          <a:pPr rtl="0" fontAlgn="base"/>
          <a:endParaRPr lang="en-US" sz="1100" b="1" i="0" u="sng">
            <a:solidFill>
              <a:schemeClr val="dk1"/>
            </a:solidFill>
            <a:effectLst/>
            <a:latin typeface="+mn-lt"/>
            <a:ea typeface="+mn-ea"/>
            <a:cs typeface="+mn-cs"/>
          </a:endParaRPr>
        </a:p>
        <a:p>
          <a:pPr rtl="0" fontAlgn="base"/>
          <a:r>
            <a:rPr lang="en-US" sz="1100" b="1" i="0" u="sng">
              <a:solidFill>
                <a:schemeClr val="dk1"/>
              </a:solidFill>
              <a:effectLst/>
              <a:latin typeface="+mn-lt"/>
              <a:ea typeface="+mn-ea"/>
              <a:cs typeface="+mn-cs"/>
            </a:rPr>
            <a:t>Transmission Line Rating Remediation</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Blanket “Projects” applicable to this section:</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Line Rating Mitigation-Transmission Lines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Program Description: </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This program remediates transmission line discrepancies in accordance with CPUC GO 95.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Prioritization Process:</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SCE surveyed all of SCE’s CAISO-controlled transmission lines built before 2005 to identify spans potentially not meeting CPUC’s GO 95 clearance requirements under certain operating and atmospheric conditions. Based on the results of the survey, SCE prioritized the transmission line discrepancies that will require line clearance remediation. A discrepancy is any condition found in the field requiring remediation to meet GO 95 requirements during peak loading conditions. Discrepancies have been prioritized based on criteria such as line sag when operating at or below 130 degrees Fahrenheit, and potential risk to public safety and system reliability based on location of span, terrain, encroachment type, and extent of deviation from standards. The study prioritized the discrepancies within a span into six levels, with A1 being the highest priority, followed by A2, A3, B1, B2, and B3.  Remediation work to address discrepancies includes replacing towers and poles, clearing brush, replacing insulators, removing slack from lines, etc.  to remediate line clearance issues. </a:t>
          </a:r>
        </a:p>
        <a:p>
          <a:pPr rtl="0" fontAlgn="base"/>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SCE analyzes entire circuits holistically to identify the most cost-efficient and least-disruptive strategy to remediate the discrepancies. SCE considers the following factors when identifying the most cost-efficient and least-disruptive strategy to remediate circuits: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Geographic proximity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Government land or land agency overlap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Permitting similarities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Engineering design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Construction methods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Outage opportunities or restrictions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Material and procurement efficiency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Remediation by working on lower voltages </a:t>
          </a:r>
        </a:p>
        <a:p>
          <a:pPr rtl="0" fontAlgn="base"/>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TLRR discrepancies are initiated and planned based on the following constraints: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Outage constraints and opportunities within the system and other TLRR and SCE projects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Government land and other agency permitting schedule impacts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Balancing of workload based on resourcing capabilities and to ensure work can be performed safely and efficiently </a:t>
          </a:r>
        </a:p>
        <a:p>
          <a:pPr marL="171450" indent="-171450" rtl="0" fontAlgn="base">
            <a:buFont typeface="Arial" panose="020B0604020202020204" pitchFamily="34" charset="0"/>
            <a:buChar char="•"/>
          </a:pPr>
          <a:r>
            <a:rPr lang="en-US" sz="1100" b="0" i="0">
              <a:solidFill>
                <a:schemeClr val="dk1"/>
              </a:solidFill>
              <a:effectLst/>
              <a:latin typeface="+mn-lt"/>
              <a:ea typeface="+mn-ea"/>
              <a:cs typeface="+mn-cs"/>
            </a:rPr>
            <a:t>Bundling of projects for construction efficiencies that include the same scope in similar regions </a:t>
          </a:r>
        </a:p>
        <a:p>
          <a:pPr rtl="0" fontAlgn="base"/>
          <a:r>
            <a:rPr lang="en-US" sz="1100" b="0" i="0">
              <a:solidFill>
                <a:schemeClr val="dk1"/>
              </a:solidFill>
              <a:effectLst/>
              <a:latin typeface="+mn-lt"/>
              <a:ea typeface="+mn-ea"/>
              <a:cs typeface="+mn-cs"/>
            </a:rPr>
            <a:t> </a:t>
          </a:r>
        </a:p>
        <a:p>
          <a:endParaRPr 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2</xdr:row>
      <xdr:rowOff>76200</xdr:rowOff>
    </xdr:from>
    <xdr:to>
      <xdr:col>17</xdr:col>
      <xdr:colOff>463550</xdr:colOff>
      <xdr:row>30</xdr:row>
      <xdr:rowOff>19050</xdr:rowOff>
    </xdr:to>
    <xdr:sp macro="" textlink="">
      <xdr:nvSpPr>
        <xdr:cNvPr id="2" name="TextBox 1">
          <a:extLst>
            <a:ext uri="{FF2B5EF4-FFF2-40B4-BE49-F238E27FC236}">
              <a16:creationId xmlns:a16="http://schemas.microsoft.com/office/drawing/2014/main" id="{945D2A70-78D4-470B-8780-26748C15D2FE}"/>
            </a:ext>
          </a:extLst>
        </xdr:cNvPr>
        <xdr:cNvSpPr txBox="1"/>
      </xdr:nvSpPr>
      <xdr:spPr>
        <a:xfrm>
          <a:off x="615950" y="444500"/>
          <a:ext cx="10318750" cy="62611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fontAlgn="base"/>
          <a:r>
            <a:rPr lang="en-US" sz="1100" b="1" i="0">
              <a:solidFill>
                <a:schemeClr val="dk1"/>
              </a:solidFill>
              <a:effectLst/>
              <a:latin typeface="+mn-lt"/>
              <a:ea typeface="+mn-ea"/>
              <a:cs typeface="+mn-cs"/>
            </a:rPr>
            <a:t>FERC</a:t>
          </a:r>
          <a:r>
            <a:rPr lang="en-US" sz="1100" b="1" i="0" baseline="0">
              <a:solidFill>
                <a:schemeClr val="dk1"/>
              </a:solidFill>
              <a:effectLst/>
              <a:latin typeface="+mn-lt"/>
              <a:ea typeface="+mn-ea"/>
              <a:cs typeface="+mn-cs"/>
            </a:rPr>
            <a:t> Stakeholder Review Process</a:t>
          </a:r>
          <a:endParaRPr lang="en-US" sz="1100" b="1" i="0">
            <a:solidFill>
              <a:schemeClr val="dk1"/>
            </a:solidFill>
            <a:effectLst/>
            <a:latin typeface="+mn-lt"/>
            <a:ea typeface="+mn-ea"/>
            <a:cs typeface="+mn-cs"/>
          </a:endParaRPr>
        </a:p>
        <a:p>
          <a:pPr rtl="0" fontAlgn="base"/>
          <a:r>
            <a:rPr lang="en-US" sz="1100" b="1" i="0">
              <a:solidFill>
                <a:schemeClr val="dk1"/>
              </a:solidFill>
              <a:effectLst/>
              <a:latin typeface="+mn-lt"/>
              <a:ea typeface="+mn-ea"/>
              <a:cs typeface="+mn-cs"/>
            </a:rPr>
            <a:t>Supplement to Response -</a:t>
          </a:r>
          <a:r>
            <a:rPr lang="en-US" sz="1100" b="1" i="0" baseline="0">
              <a:solidFill>
                <a:schemeClr val="dk1"/>
              </a:solidFill>
              <a:effectLst/>
              <a:latin typeface="+mn-lt"/>
              <a:ea typeface="+mn-ea"/>
              <a:cs typeface="+mn-cs"/>
            </a:rPr>
            <a:t> Part 2</a:t>
          </a:r>
          <a:endParaRPr lang="en-US" sz="1100" b="1" i="0">
            <a:solidFill>
              <a:schemeClr val="dk1"/>
            </a:solidFill>
            <a:effectLst/>
            <a:latin typeface="+mn-lt"/>
            <a:ea typeface="+mn-ea"/>
            <a:cs typeface="+mn-cs"/>
          </a:endParaRPr>
        </a:p>
        <a:p>
          <a:pPr rtl="0" fontAlgn="base"/>
          <a:r>
            <a:rPr lang="en-US" sz="1100" b="1" i="0">
              <a:solidFill>
                <a:schemeClr val="dk1"/>
              </a:solidFill>
              <a:effectLst/>
              <a:latin typeface="+mn-lt"/>
              <a:ea typeface="+mn-ea"/>
              <a:cs typeface="+mn-cs"/>
            </a:rPr>
            <a:t>Utility Capital Approval Processes </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SCE has an internal capital planning process that governs and allocates capital across the company. This involves two general processes: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Annual Capital Operating Plan Process</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SCE’s annual capital operating plan process is the mechanism through which each organizational unit, and the Company, reviews and approves initial capital plans. Program funding levels are approved through this process. Planning teams within the organizational unit develop capital forecasts for work over a five year period. Within the substation and bulk transmission areas specifically, the development of these forecasts considers work already released for execution through a Project Management Work Initiation Form (PMWIF), as well as anticipated work required to support the safety, reliability and affordability of the electric service we provide to our customers.  </a:t>
          </a:r>
        </a:p>
        <a:p>
          <a:pPr rtl="0" fontAlgn="base"/>
          <a:endParaRPr lang="en-US" sz="1100" b="0" i="0">
            <a:solidFill>
              <a:schemeClr val="dk1"/>
            </a:solidFill>
            <a:effectLst/>
            <a:latin typeface="+mn-lt"/>
            <a:ea typeface="+mn-ea"/>
            <a:cs typeface="+mn-cs"/>
          </a:endParaRPr>
        </a:p>
        <a:p>
          <a:pPr rtl="0" fontAlgn="base"/>
          <a:r>
            <a:rPr lang="en-US" sz="1100" b="0" i="0">
              <a:solidFill>
                <a:schemeClr val="dk1"/>
              </a:solidFill>
              <a:effectLst/>
              <a:latin typeface="+mn-lt"/>
              <a:ea typeface="+mn-ea"/>
              <a:cs typeface="+mn-cs"/>
            </a:rPr>
            <a:t>After capital plans have been reviewed and approved by each organizational unit, they are consolidated into a corporate forecast for further review. SCE’s senior management then reviews and approves the company capital plan. SCE’s Finance department leads this process.  </a:t>
          </a:r>
        </a:p>
        <a:p>
          <a:pPr rtl="0" fontAlgn="base"/>
          <a:r>
            <a:rPr lang="en-US" sz="1100" b="0" i="0">
              <a:solidFill>
                <a:schemeClr val="dk1"/>
              </a:solidFill>
              <a:effectLst/>
              <a:latin typeface="+mn-lt"/>
              <a:ea typeface="+mn-ea"/>
              <a:cs typeface="+mn-cs"/>
            </a:rPr>
            <a:t> </a:t>
          </a:r>
        </a:p>
        <a:p>
          <a:pPr rtl="0" fontAlgn="base"/>
          <a:r>
            <a:rPr lang="en-US" sz="1100" b="1" i="0">
              <a:solidFill>
                <a:schemeClr val="dk1"/>
              </a:solidFill>
              <a:effectLst/>
              <a:latin typeface="+mn-lt"/>
              <a:ea typeface="+mn-ea"/>
              <a:cs typeface="+mn-cs"/>
            </a:rPr>
            <a:t>Capital Governance Committee </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In some cases, capital projects that meet predefined thresholds are required to be further reviewed and approved by SCE senior management through SCE’s capital governance committee, known as the Finance and Risk Management Committee (FRM), prior to implementation. The purpose of FRM is to oversee and approve the allocation of SCE’s financial resources, energy procurement activities, and enterprise risk management. T&amp;D projects greater than $25 million require FRM review and approval. FRM was established in October 2016, and replaced SCE’s previous capital governance body – the SCE Capital Review Team (CRT).  </a:t>
          </a:r>
        </a:p>
        <a:p>
          <a:pPr rtl="0" fontAlgn="base"/>
          <a:endParaRPr lang="en-US" sz="1100" b="0" i="0">
            <a:solidFill>
              <a:schemeClr val="dk1"/>
            </a:solidFill>
            <a:effectLst/>
            <a:latin typeface="+mn-lt"/>
            <a:ea typeface="+mn-ea"/>
            <a:cs typeface="+mn-cs"/>
          </a:endParaRPr>
        </a:p>
        <a:p>
          <a:pPr rtl="0" fontAlgn="base"/>
          <a:r>
            <a:rPr lang="en-US" sz="1100" b="0" i="0">
              <a:solidFill>
                <a:schemeClr val="dk1"/>
              </a:solidFill>
              <a:effectLst/>
              <a:latin typeface="+mn-lt"/>
              <a:ea typeface="+mn-ea"/>
              <a:cs typeface="+mn-cs"/>
            </a:rPr>
            <a:t>The Audit and Finance Committee of the Board of Directors’ ultimately reviews and approves individual capital projects with total expected costs in excess of $250 million which are not included in the Annual Capital Budget.  </a:t>
          </a:r>
        </a:p>
        <a:p>
          <a:pPr rtl="0" fontAlgn="base"/>
          <a:r>
            <a:rPr lang="en-US" sz="1100" b="0" i="0">
              <a:solidFill>
                <a:schemeClr val="dk1"/>
              </a:solidFill>
              <a:effectLst/>
              <a:latin typeface="+mn-lt"/>
              <a:ea typeface="+mn-ea"/>
              <a:cs typeface="+mn-cs"/>
            </a:rPr>
            <a:t> </a:t>
          </a:r>
        </a:p>
        <a:p>
          <a:pPr rtl="0" fontAlgn="base"/>
          <a:r>
            <a:rPr lang="en-US" sz="1100" b="0" i="1">
              <a:solidFill>
                <a:schemeClr val="dk1"/>
              </a:solidFill>
              <a:effectLst/>
              <a:latin typeface="+mn-lt"/>
              <a:ea typeface="+mn-ea"/>
              <a:cs typeface="+mn-cs"/>
            </a:rPr>
            <a:t>Note:</a:t>
          </a:r>
          <a:r>
            <a:rPr lang="en-US" sz="1100" b="0" i="0">
              <a:solidFill>
                <a:schemeClr val="dk1"/>
              </a:solidFill>
              <a:effectLst/>
              <a:latin typeface="+mn-lt"/>
              <a:ea typeface="+mn-ea"/>
              <a:cs typeface="+mn-cs"/>
            </a:rPr>
            <a:t> </a:t>
          </a:r>
          <a:r>
            <a:rPr lang="en-US" sz="1100" b="0" i="1">
              <a:solidFill>
                <a:schemeClr val="dk1"/>
              </a:solidFill>
              <a:effectLst/>
              <a:latin typeface="+mn-lt"/>
              <a:ea typeface="+mn-ea"/>
              <a:cs typeface="+mn-cs"/>
            </a:rPr>
            <a:t>Within this response, SCE has identified the approval process for each project in column 31.</a:t>
          </a:r>
          <a:r>
            <a:rPr lang="en-US" sz="1100" b="0" i="0">
              <a:solidFill>
                <a:schemeClr val="dk1"/>
              </a:solidFill>
              <a:effectLst/>
              <a:latin typeface="+mn-lt"/>
              <a:ea typeface="+mn-ea"/>
              <a:cs typeface="+mn-cs"/>
            </a:rPr>
            <a:t>  </a:t>
          </a:r>
        </a:p>
        <a:p>
          <a:pPr rtl="0" fontAlgn="base"/>
          <a:r>
            <a:rPr lang="en-US" sz="1100" b="0" i="0">
              <a:solidFill>
                <a:schemeClr val="dk1"/>
              </a:solidFill>
              <a:effectLst/>
              <a:latin typeface="+mn-lt"/>
              <a:ea typeface="+mn-ea"/>
              <a:cs typeface="+mn-cs"/>
            </a:rPr>
            <a:t> </a:t>
          </a:r>
        </a:p>
        <a:p>
          <a:endParaRPr lang="en-US" sz="11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edisonintl.sharepoint.com/personal/mark_r_bliss_sce_com/Documents/SRP/Tool/Test/Test_SRP%20VBA%20Tool%20v2..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edisonintl.sharepoint.com/teams/CRT/Shared%20Documents/Decision%20Log/FRM%20Decision%20Log%20(2016-09-0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RegmiM/OneDrive%20-%20Southern%20California%20Edison/Desktop/SRP/SRP_Master%20Template%20(2022-07%20Submission)%20-%20Draft%201%20New%20WOs.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s://edisonintl.sharepoint.com/personal/mark_r_bliss_sce_com/Documents/SRP/Tool/Test/SRP_Dec%201_Mgmt%20Review_11-16-21.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s://edisonintl.sharepoint.com/sites/FERCNDDR-TD/Shared%20Documents/Dec%201,%202021%20Submission/Jacob%20Moon/07-2021%20SRP_Template_Master_2020.05.17_Dec%202021_2021092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 Old"/>
      <sheetName val="Data (backup)"/>
      <sheetName val="Notes"/>
      <sheetName val="Data"/>
      <sheetName val="Log"/>
      <sheetName val="tempLog"/>
      <sheetName val="Dropdowns"/>
      <sheetName val="SME Matirx-old"/>
      <sheetName val="SME Matrix"/>
      <sheetName val="SME Matrix -DQ"/>
      <sheetName val="User Lookup"/>
      <sheetName val="Missing_Data"/>
      <sheetName val="Roles"/>
      <sheetName val="SME Matrix-July1"/>
      <sheetName val="RequiredData"/>
      <sheetName val="Filter"/>
      <sheetName val="Data Entry Form Detail"/>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RM Topics"/>
      <sheetName val="Temp for agenda"/>
      <sheetName val="Fin WG"/>
      <sheetName val="AI Log"/>
      <sheetName val="Validation"/>
      <sheetName val="FRM Topics Agenda"/>
      <sheetName val="Tables"/>
      <sheetName val="FRM Decision Log (2016-09-01)"/>
    </sheetNames>
    <sheetDataSet>
      <sheetData sheetId="0" refreshError="1"/>
      <sheetData sheetId="1" refreshError="1"/>
      <sheetData sheetId="2" refreshError="1"/>
      <sheetData sheetId="3"/>
      <sheetData sheetId="4"/>
      <sheetData sheetId="5" refreshError="1"/>
      <sheetData sheetId="6" refreshError="1"/>
      <sheetData sheetId="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SME Matrix"/>
      <sheetName val="12-01-2021 INTERNAL DATA"/>
      <sheetName val="SME Drop down"/>
      <sheetName val="Supplement- Part 1"/>
      <sheetName val="Supplement- Part 2"/>
    </sheetNames>
    <sheetDataSet>
      <sheetData sheetId="0"/>
      <sheetData sheetId="1"/>
      <sheetData sheetId="2"/>
      <sheetData sheetId="3">
        <row r="1">
          <cell r="A1" t="str">
            <v>Select Name</v>
          </cell>
        </row>
        <row r="2">
          <cell r="A2" t="str">
            <v>Antonio Ocegueda</v>
          </cell>
        </row>
        <row r="3">
          <cell r="A3" t="str">
            <v>Arman Nehzati</v>
          </cell>
        </row>
        <row r="4">
          <cell r="A4" t="str">
            <v>Ben Coalson</v>
          </cell>
        </row>
        <row r="5">
          <cell r="A5" t="str">
            <v>Bertha Lepe</v>
          </cell>
        </row>
        <row r="6">
          <cell r="A6" t="str">
            <v>Blake Wheatley</v>
          </cell>
        </row>
        <row r="7">
          <cell r="A7" t="str">
            <v>Brian Dockstader</v>
          </cell>
        </row>
        <row r="8">
          <cell r="A8" t="str">
            <v>David Dickerson/ Mike Quinn</v>
          </cell>
        </row>
        <row r="9">
          <cell r="A9" t="str">
            <v>Earl Hall</v>
          </cell>
        </row>
        <row r="10">
          <cell r="A10" t="str">
            <v>Florizel Bautista</v>
          </cell>
        </row>
        <row r="11">
          <cell r="A11" t="str">
            <v>Jacob Moon</v>
          </cell>
        </row>
        <row r="12">
          <cell r="A12" t="str">
            <v>Jill Carlisle</v>
          </cell>
        </row>
        <row r="13">
          <cell r="A13" t="str">
            <v>Jordan von Almen</v>
          </cell>
        </row>
        <row r="14">
          <cell r="A14" t="str">
            <v>Kevin Chaffey</v>
          </cell>
        </row>
        <row r="15">
          <cell r="A15" t="str">
            <v>Liz Webb/ Jenny McGee</v>
          </cell>
        </row>
        <row r="16">
          <cell r="A16" t="str">
            <v>Maritza Bajaras</v>
          </cell>
        </row>
        <row r="17">
          <cell r="A17" t="str">
            <v>Michael Trombino</v>
          </cell>
        </row>
        <row r="18">
          <cell r="A18" t="str">
            <v>Mike Hinton</v>
          </cell>
        </row>
        <row r="19">
          <cell r="A19" t="str">
            <v>Mustafa Ali</v>
          </cell>
        </row>
        <row r="20">
          <cell r="A20" t="str">
            <v>Myn Kim</v>
          </cell>
        </row>
        <row r="21">
          <cell r="A21" t="str">
            <v>Nery Navarro</v>
          </cell>
        </row>
        <row r="22">
          <cell r="A22" t="str">
            <v>Pamela Chan</v>
          </cell>
        </row>
        <row r="23">
          <cell r="A23" t="str">
            <v>Rahab Mahfud</v>
          </cell>
        </row>
        <row r="24">
          <cell r="A24" t="str">
            <v>Robert Mindess</v>
          </cell>
        </row>
        <row r="25">
          <cell r="A25" t="str">
            <v>Robert Sevilla</v>
          </cell>
        </row>
        <row r="26">
          <cell r="A26" t="str">
            <v>Robin Partridge</v>
          </cell>
        </row>
        <row r="27">
          <cell r="A27" t="str">
            <v>Roderick De La Cruz</v>
          </cell>
        </row>
        <row r="28">
          <cell r="A28" t="str">
            <v>Roger Yin</v>
          </cell>
        </row>
        <row r="29">
          <cell r="A29" t="str">
            <v>Sony Mani</v>
          </cell>
        </row>
        <row r="30">
          <cell r="A30" t="str">
            <v>SRP PM (Mark Bliss)</v>
          </cell>
        </row>
        <row r="31">
          <cell r="A31" t="str">
            <v>Sue DiBernardo</v>
          </cell>
        </row>
        <row r="32">
          <cell r="A32" t="str">
            <v>Teresa Escobar</v>
          </cell>
        </row>
        <row r="33">
          <cell r="A33" t="str">
            <v>Tom Diaz/ Sara Bholat</v>
          </cell>
        </row>
        <row r="34">
          <cell r="A34" t="str">
            <v>Needs to be assigned</v>
          </cell>
        </row>
      </sheetData>
      <sheetData sheetId="4"/>
      <sheetData sheetId="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ME Matrix"/>
      <sheetName val="12-01-2021 INTERNAL DATA"/>
      <sheetName val="SME Drop down"/>
      <sheetName val="Supplement- Part 1"/>
      <sheetName val="Supplement- Part 2"/>
    </sheetNames>
    <sheetDataSet>
      <sheetData sheetId="0"/>
      <sheetData sheetId="1"/>
      <sheetData sheetId="2">
        <row r="1">
          <cell r="A1" t="str">
            <v>Select Name</v>
          </cell>
        </row>
        <row r="2">
          <cell r="A2" t="str">
            <v>Antonio Ocegueda</v>
          </cell>
        </row>
        <row r="3">
          <cell r="A3" t="str">
            <v>Arman Nehzati</v>
          </cell>
        </row>
        <row r="4">
          <cell r="A4" t="str">
            <v>Ben Coalson</v>
          </cell>
        </row>
        <row r="5">
          <cell r="A5" t="str">
            <v>Bertha Lepe</v>
          </cell>
        </row>
        <row r="6">
          <cell r="A6" t="str">
            <v>Blake Wheatley</v>
          </cell>
        </row>
        <row r="7">
          <cell r="A7" t="str">
            <v>Brian Dockstader</v>
          </cell>
        </row>
        <row r="8">
          <cell r="A8" t="str">
            <v>David Dickerson/ Mike Quinn</v>
          </cell>
        </row>
        <row r="9">
          <cell r="A9" t="str">
            <v>Earl Hall</v>
          </cell>
        </row>
        <row r="10">
          <cell r="A10" t="str">
            <v>Florizel Bautista</v>
          </cell>
        </row>
        <row r="11">
          <cell r="A11" t="str">
            <v>Jacob Moon</v>
          </cell>
        </row>
        <row r="12">
          <cell r="A12" t="str">
            <v>Jill Carlisle</v>
          </cell>
        </row>
        <row r="13">
          <cell r="A13" t="str">
            <v>Jordan von Almen</v>
          </cell>
        </row>
        <row r="14">
          <cell r="A14" t="str">
            <v>Kevin Chaffey</v>
          </cell>
        </row>
        <row r="15">
          <cell r="A15" t="str">
            <v>Liz Webb/ Jenny McGee</v>
          </cell>
        </row>
        <row r="16">
          <cell r="A16" t="str">
            <v>Maritza Bajaras</v>
          </cell>
        </row>
        <row r="17">
          <cell r="A17" t="str">
            <v>Michael Trombino</v>
          </cell>
        </row>
        <row r="18">
          <cell r="A18" t="str">
            <v>Mike Hinton</v>
          </cell>
        </row>
        <row r="19">
          <cell r="A19" t="str">
            <v>Mustafa Ali</v>
          </cell>
        </row>
        <row r="20">
          <cell r="A20" t="str">
            <v>Myn Kim</v>
          </cell>
        </row>
        <row r="21">
          <cell r="A21" t="str">
            <v>Nery Navarro</v>
          </cell>
        </row>
        <row r="22">
          <cell r="A22" t="str">
            <v>Pamela Chan</v>
          </cell>
        </row>
        <row r="23">
          <cell r="A23" t="str">
            <v>Rahab Mahfud</v>
          </cell>
        </row>
        <row r="24">
          <cell r="A24" t="str">
            <v>Robert Mindess</v>
          </cell>
        </row>
        <row r="25">
          <cell r="A25" t="str">
            <v>Robert Sevilla</v>
          </cell>
        </row>
        <row r="26">
          <cell r="A26" t="str">
            <v>Robin Partridge</v>
          </cell>
        </row>
        <row r="27">
          <cell r="A27" t="str">
            <v>Roderick De La Cruz</v>
          </cell>
        </row>
        <row r="28">
          <cell r="A28" t="str">
            <v>Roger Yin</v>
          </cell>
        </row>
        <row r="29">
          <cell r="A29" t="str">
            <v>Sony Mani</v>
          </cell>
        </row>
        <row r="30">
          <cell r="A30" t="str">
            <v>SRP PM (Mark Bliss)</v>
          </cell>
        </row>
        <row r="31">
          <cell r="A31" t="str">
            <v>Sue DiBernardo</v>
          </cell>
        </row>
        <row r="32">
          <cell r="A32" t="str">
            <v>Teresa Escobar</v>
          </cell>
        </row>
        <row r="33">
          <cell r="A33" t="str">
            <v>Tom Diaz/ Sara Bholat</v>
          </cell>
        </row>
        <row r="34">
          <cell r="A34" t="str">
            <v>Needs to be assigned</v>
          </cell>
        </row>
      </sheetData>
      <sheetData sheetId="3"/>
      <sheetData sheetId="4"/>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07-01-21 SRP – Confidential"/>
      <sheetName val="INTERNAL Data Template"/>
      <sheetName val="Sheet3"/>
      <sheetName val="Dec 1 SMEs"/>
      <sheetName val="SME Matrix"/>
      <sheetName val="Missing Data"/>
      <sheetName val="SMEs"/>
      <sheetName val="Legend"/>
      <sheetName val="Removed Projects"/>
      <sheetName val="Dropdowns"/>
    </sheetNames>
    <sheetDataSet>
      <sheetData sheetId="0"/>
      <sheetData sheetId="1"/>
      <sheetData sheetId="2"/>
      <sheetData sheetId="3"/>
      <sheetData sheetId="4"/>
      <sheetData sheetId="5"/>
      <sheetData sheetId="6"/>
      <sheetData sheetId="7">
        <row r="1">
          <cell r="A1" t="str">
            <v>Select Name</v>
          </cell>
        </row>
        <row r="2">
          <cell r="A2" t="str">
            <v>Antonio Ocegueda</v>
          </cell>
        </row>
        <row r="3">
          <cell r="A3" t="str">
            <v>Ben Coalson</v>
          </cell>
        </row>
        <row r="4">
          <cell r="A4" t="str">
            <v>Bertha Lepe</v>
          </cell>
        </row>
        <row r="5">
          <cell r="A5" t="str">
            <v>Blake Wheatley</v>
          </cell>
        </row>
        <row r="6">
          <cell r="A6" t="str">
            <v>Brian Dockstader</v>
          </cell>
        </row>
        <row r="7">
          <cell r="A7" t="str">
            <v>CEMA</v>
          </cell>
        </row>
        <row r="8">
          <cell r="A8" t="str">
            <v>Cindy Jacobs</v>
          </cell>
        </row>
        <row r="9">
          <cell r="A9" t="str">
            <v>David Dickerson/ Mike Quinn</v>
          </cell>
        </row>
        <row r="10">
          <cell r="A10" t="str">
            <v>Earl Hall</v>
          </cell>
        </row>
        <row r="11">
          <cell r="A11" t="str">
            <v>Florizel Bautista</v>
          </cell>
        </row>
        <row r="12">
          <cell r="A12" t="str">
            <v>Jacob Moon</v>
          </cell>
        </row>
        <row r="13">
          <cell r="A13" t="str">
            <v>Jill Carlisle</v>
          </cell>
        </row>
        <row r="14">
          <cell r="A14" t="str">
            <v>Kevin Chaffey</v>
          </cell>
        </row>
        <row r="15">
          <cell r="A15" t="str">
            <v>Maritza Bajaras</v>
          </cell>
        </row>
        <row r="16">
          <cell r="A16" t="str">
            <v>Michael Trombino</v>
          </cell>
        </row>
        <row r="17">
          <cell r="A17" t="str">
            <v>Mike Hinton</v>
          </cell>
        </row>
        <row r="18">
          <cell r="A18" t="str">
            <v>Myn Kim</v>
          </cell>
        </row>
        <row r="19">
          <cell r="A19" t="str">
            <v>Nery Navarro</v>
          </cell>
        </row>
        <row r="20">
          <cell r="A20" t="str">
            <v>Pamela Chan</v>
          </cell>
        </row>
        <row r="21">
          <cell r="A21" t="str">
            <v>Rahab Mahfud</v>
          </cell>
        </row>
        <row r="22">
          <cell r="A22" t="str">
            <v>Renee Oakes</v>
          </cell>
        </row>
        <row r="23">
          <cell r="A23" t="str">
            <v>Robert Mindess</v>
          </cell>
        </row>
        <row r="24">
          <cell r="A24" t="str">
            <v>Roderick De La Cruz</v>
          </cell>
        </row>
        <row r="25">
          <cell r="A25" t="str">
            <v>Roger Yin</v>
          </cell>
        </row>
        <row r="26">
          <cell r="A26" t="str">
            <v>Sony Mani</v>
          </cell>
        </row>
        <row r="27">
          <cell r="A27" t="str">
            <v>Sue DiBernardo</v>
          </cell>
        </row>
        <row r="28">
          <cell r="A28" t="str">
            <v>SRP PM (Mark Bliss)</v>
          </cell>
        </row>
        <row r="29">
          <cell r="A29" t="str">
            <v>Timothy Callaway</v>
          </cell>
        </row>
        <row r="30">
          <cell r="A30" t="str">
            <v>Tom Diaz/ Sara Bholat</v>
          </cell>
        </row>
        <row r="31">
          <cell r="A31" t="str">
            <v>Needs to be assigned</v>
          </cell>
        </row>
      </sheetData>
      <sheetData sheetId="8"/>
      <sheetData sheetId="9"/>
      <sheetData sheetId="10"/>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028D5C-D6CD-4C87-BE76-3701C1014CD9}">
  <sheetPr published="0" codeName="Sheet7">
    <tabColor theme="0"/>
  </sheetPr>
  <dimension ref="A1:BN46"/>
  <sheetViews>
    <sheetView showGridLines="0" zoomScaleNormal="100" workbookViewId="0">
      <pane ySplit="1" topLeftCell="A2" activePane="bottomLeft" state="frozen"/>
      <selection pane="bottomLeft" activeCell="A2" sqref="A2"/>
    </sheetView>
  </sheetViews>
  <sheetFormatPr defaultRowHeight="15" x14ac:dyDescent="0.25"/>
  <cols>
    <col min="1" max="1" width="14.140625" style="81" customWidth="1"/>
    <col min="2" max="2" width="142.5703125" style="60" customWidth="1"/>
    <col min="3" max="3" width="8.7109375" style="61" customWidth="1"/>
    <col min="4" max="4" width="10.28515625" customWidth="1"/>
    <col min="6" max="12" width="8.7109375" customWidth="1"/>
    <col min="14" max="18" width="8.7109375" customWidth="1"/>
    <col min="20" max="50" width="8.7109375" customWidth="1"/>
  </cols>
  <sheetData>
    <row r="1" spans="1:66" x14ac:dyDescent="0.25">
      <c r="A1" s="59" t="s">
        <v>4245</v>
      </c>
      <c r="BB1" s="62"/>
      <c r="BC1" s="63"/>
      <c r="BD1" s="62"/>
      <c r="BE1" s="62"/>
      <c r="BF1" s="62"/>
      <c r="BG1" s="62"/>
      <c r="BI1" s="62"/>
      <c r="BJ1" s="62"/>
      <c r="BK1" s="62"/>
      <c r="BL1" s="62"/>
      <c r="BM1" s="62"/>
      <c r="BN1" s="62"/>
    </row>
    <row r="2" spans="1:66" ht="30" x14ac:dyDescent="0.25">
      <c r="A2" s="64" t="s">
        <v>4246</v>
      </c>
      <c r="B2" s="65" t="s">
        <v>4247</v>
      </c>
      <c r="C2" s="66"/>
      <c r="D2" s="65"/>
      <c r="E2" s="65"/>
      <c r="F2" s="65"/>
      <c r="G2" s="65"/>
      <c r="H2" s="65"/>
      <c r="I2" s="65"/>
      <c r="J2" s="65"/>
      <c r="K2" s="65"/>
      <c r="L2" s="65"/>
      <c r="M2" s="65"/>
      <c r="N2" s="65"/>
    </row>
    <row r="3" spans="1:66" ht="45" x14ac:dyDescent="0.25">
      <c r="A3" s="64" t="s">
        <v>4246</v>
      </c>
      <c r="B3" s="67" t="s">
        <v>4248</v>
      </c>
      <c r="C3" s="66"/>
      <c r="D3" s="67"/>
      <c r="E3" s="67"/>
      <c r="F3" s="67"/>
      <c r="G3" s="67"/>
      <c r="H3" s="67"/>
      <c r="I3" s="67"/>
      <c r="J3" s="67"/>
      <c r="K3" s="67"/>
      <c r="L3" s="67"/>
      <c r="M3" s="67"/>
      <c r="N3" s="67"/>
    </row>
    <row r="4" spans="1:66" ht="62.25" customHeight="1" x14ac:dyDescent="0.25">
      <c r="A4" s="64" t="s">
        <v>4249</v>
      </c>
      <c r="B4" s="67" t="s">
        <v>4250</v>
      </c>
      <c r="C4" s="66"/>
      <c r="D4" s="67"/>
      <c r="E4" s="67"/>
      <c r="F4" s="67"/>
      <c r="G4" s="67"/>
      <c r="H4" s="67"/>
      <c r="I4" s="67"/>
      <c r="J4" s="67"/>
      <c r="K4" s="67"/>
      <c r="L4" s="67"/>
      <c r="M4" s="67"/>
      <c r="N4" s="67"/>
    </row>
    <row r="5" spans="1:66" x14ac:dyDescent="0.25">
      <c r="A5" s="64" t="s">
        <v>4251</v>
      </c>
      <c r="B5" s="67" t="s">
        <v>4252</v>
      </c>
      <c r="C5" s="66"/>
      <c r="D5" s="67"/>
      <c r="E5" s="67"/>
      <c r="F5" s="67"/>
      <c r="G5" s="67"/>
      <c r="H5" s="67"/>
      <c r="I5" s="67"/>
      <c r="J5" s="67"/>
      <c r="K5" s="67"/>
      <c r="L5" s="67"/>
      <c r="M5" s="67"/>
      <c r="N5" s="67"/>
    </row>
    <row r="6" spans="1:66" x14ac:dyDescent="0.25">
      <c r="A6" s="64" t="s">
        <v>4253</v>
      </c>
      <c r="B6" s="67" t="s">
        <v>4254</v>
      </c>
      <c r="C6" s="66"/>
      <c r="D6" s="67"/>
      <c r="E6" s="67"/>
      <c r="F6" s="67"/>
      <c r="G6" s="67"/>
      <c r="H6" s="67"/>
      <c r="I6" s="67"/>
      <c r="J6" s="67"/>
      <c r="K6" s="67"/>
      <c r="L6" s="67"/>
      <c r="M6" s="67"/>
      <c r="N6" s="67"/>
    </row>
    <row r="7" spans="1:66" ht="45.75" customHeight="1" x14ac:dyDescent="0.25">
      <c r="A7" s="64" t="s">
        <v>4255</v>
      </c>
      <c r="B7" s="67" t="s">
        <v>4256</v>
      </c>
      <c r="C7" s="68"/>
      <c r="D7" s="69"/>
      <c r="E7" s="69"/>
      <c r="F7" s="70"/>
      <c r="G7" s="69"/>
      <c r="H7" s="69"/>
      <c r="I7" s="70"/>
      <c r="J7" s="69"/>
      <c r="K7" s="69"/>
      <c r="L7" s="70"/>
      <c r="M7" s="69"/>
      <c r="N7" s="71"/>
    </row>
    <row r="8" spans="1:66" ht="29.25" customHeight="1" x14ac:dyDescent="0.25">
      <c r="A8" s="64" t="s">
        <v>4257</v>
      </c>
      <c r="B8" s="67" t="s">
        <v>4258</v>
      </c>
      <c r="C8" s="68"/>
      <c r="D8" s="69"/>
      <c r="E8" s="69"/>
      <c r="F8" s="70"/>
      <c r="G8" s="69"/>
      <c r="H8" s="69"/>
      <c r="I8" s="70"/>
      <c r="J8" s="69"/>
      <c r="K8" s="69"/>
      <c r="L8" s="70"/>
      <c r="M8" s="69"/>
      <c r="N8" s="71"/>
    </row>
    <row r="9" spans="1:66" ht="45" x14ac:dyDescent="0.25">
      <c r="A9" s="64" t="s">
        <v>4259</v>
      </c>
      <c r="B9" s="67" t="s">
        <v>4260</v>
      </c>
      <c r="C9" s="72"/>
      <c r="D9" s="73"/>
      <c r="E9" s="73"/>
      <c r="F9" s="74"/>
      <c r="G9" s="73"/>
      <c r="H9" s="73"/>
      <c r="I9" s="74"/>
      <c r="J9" s="73"/>
      <c r="K9" s="73"/>
      <c r="L9" s="74"/>
      <c r="M9" s="73"/>
      <c r="N9" s="75"/>
    </row>
    <row r="10" spans="1:66" ht="75" x14ac:dyDescent="0.25">
      <c r="A10" s="64" t="s">
        <v>4261</v>
      </c>
      <c r="B10" s="76" t="s">
        <v>4262</v>
      </c>
      <c r="C10" s="72"/>
      <c r="D10" s="73"/>
      <c r="E10" s="73"/>
      <c r="F10" s="74"/>
      <c r="G10" s="73"/>
      <c r="H10" s="73"/>
      <c r="I10" s="74"/>
      <c r="J10" s="73"/>
      <c r="K10" s="73"/>
      <c r="L10" s="74"/>
      <c r="M10" s="73"/>
      <c r="N10" s="75"/>
    </row>
    <row r="11" spans="1:66" x14ac:dyDescent="0.25">
      <c r="A11" s="64" t="s">
        <v>4263</v>
      </c>
      <c r="B11" s="76" t="s">
        <v>4264</v>
      </c>
      <c r="C11" s="72"/>
      <c r="D11" s="73"/>
      <c r="E11" s="73"/>
      <c r="F11" s="74"/>
      <c r="G11" s="73"/>
      <c r="H11" s="73"/>
      <c r="I11" s="74"/>
      <c r="J11" s="73"/>
      <c r="K11" s="73"/>
      <c r="L11" s="74"/>
      <c r="M11" s="73"/>
      <c r="N11" s="75"/>
    </row>
    <row r="12" spans="1:66" x14ac:dyDescent="0.25">
      <c r="A12" s="64" t="s">
        <v>4265</v>
      </c>
      <c r="B12" s="76" t="s">
        <v>4266</v>
      </c>
      <c r="C12" s="72"/>
      <c r="D12" s="77"/>
      <c r="E12" s="73"/>
      <c r="F12" s="74"/>
      <c r="G12" s="73"/>
      <c r="H12" s="73"/>
      <c r="I12" s="74"/>
      <c r="J12" s="73"/>
      <c r="K12" s="73"/>
      <c r="L12" s="74"/>
      <c r="M12" s="73"/>
      <c r="N12" s="75"/>
    </row>
    <row r="13" spans="1:66" x14ac:dyDescent="0.25">
      <c r="A13" s="64" t="s">
        <v>4267</v>
      </c>
      <c r="B13" s="76" t="s">
        <v>4268</v>
      </c>
      <c r="C13" s="72"/>
      <c r="D13" s="73"/>
      <c r="E13" s="73"/>
      <c r="F13" s="74"/>
      <c r="G13" s="73"/>
      <c r="H13" s="73"/>
      <c r="I13" s="74"/>
      <c r="J13" s="73"/>
      <c r="K13" s="73"/>
      <c r="L13" s="74"/>
      <c r="M13" s="73"/>
      <c r="N13" s="75"/>
    </row>
    <row r="14" spans="1:66" x14ac:dyDescent="0.25">
      <c r="A14" s="64" t="s">
        <v>4269</v>
      </c>
      <c r="B14" s="76" t="s">
        <v>4270</v>
      </c>
      <c r="C14" s="72"/>
      <c r="D14" s="73"/>
      <c r="E14" s="73"/>
      <c r="F14" s="74"/>
      <c r="G14" s="73"/>
      <c r="H14" s="73"/>
      <c r="I14" s="74"/>
      <c r="J14" s="73"/>
      <c r="K14" s="73"/>
      <c r="L14" s="74"/>
      <c r="M14" s="73"/>
      <c r="N14" s="75"/>
    </row>
    <row r="15" spans="1:66" ht="46.5" customHeight="1" x14ac:dyDescent="0.25">
      <c r="A15" s="64" t="s">
        <v>4271</v>
      </c>
      <c r="B15" s="67" t="s">
        <v>4272</v>
      </c>
      <c r="C15" s="66"/>
      <c r="D15" s="77"/>
      <c r="E15" s="77"/>
      <c r="F15" s="77"/>
      <c r="G15" s="77"/>
      <c r="H15" s="77"/>
      <c r="I15" s="77"/>
      <c r="J15" s="77"/>
      <c r="K15" s="77"/>
      <c r="L15" s="77"/>
      <c r="M15" s="77"/>
      <c r="N15" s="77"/>
    </row>
    <row r="16" spans="1:66" ht="32.25" customHeight="1" x14ac:dyDescent="0.25">
      <c r="A16" s="64" t="s">
        <v>4273</v>
      </c>
      <c r="B16" s="67" t="s">
        <v>4274</v>
      </c>
      <c r="C16" s="66"/>
      <c r="D16" s="65"/>
      <c r="E16" s="65"/>
      <c r="F16" s="65"/>
      <c r="G16" s="65"/>
      <c r="H16" s="65"/>
      <c r="I16" s="65"/>
      <c r="J16" s="65"/>
      <c r="K16" s="65"/>
      <c r="L16" s="65"/>
      <c r="M16" s="65"/>
      <c r="N16" s="65"/>
    </row>
    <row r="17" spans="1:14" ht="14.25" customHeight="1" x14ac:dyDescent="0.25">
      <c r="A17" s="64" t="s">
        <v>1922</v>
      </c>
      <c r="B17" s="67" t="s">
        <v>4275</v>
      </c>
      <c r="C17" s="66"/>
      <c r="D17" s="65"/>
      <c r="E17" s="65"/>
      <c r="F17" s="65"/>
      <c r="G17" s="65"/>
      <c r="H17" s="65"/>
      <c r="I17" s="65"/>
      <c r="J17" s="65"/>
      <c r="K17" s="65"/>
      <c r="L17" s="65"/>
      <c r="M17" s="65"/>
      <c r="N17" s="65"/>
    </row>
    <row r="18" spans="1:14" x14ac:dyDescent="0.25">
      <c r="A18" s="64" t="s">
        <v>4276</v>
      </c>
      <c r="B18" s="67" t="s">
        <v>4277</v>
      </c>
      <c r="C18" s="72"/>
      <c r="D18" s="73"/>
      <c r="E18" s="73"/>
      <c r="F18" s="74"/>
      <c r="G18" s="73"/>
      <c r="H18" s="73"/>
      <c r="I18" s="74"/>
      <c r="J18" s="73"/>
      <c r="K18" s="73"/>
      <c r="L18" s="74"/>
      <c r="M18" s="73"/>
      <c r="N18" s="75"/>
    </row>
    <row r="19" spans="1:14" x14ac:dyDescent="0.25">
      <c r="A19" s="64" t="s">
        <v>4278</v>
      </c>
      <c r="B19" s="67" t="s">
        <v>4279</v>
      </c>
      <c r="C19" s="72"/>
      <c r="D19" s="73"/>
      <c r="E19" s="73"/>
      <c r="F19" s="74"/>
      <c r="G19" s="73"/>
      <c r="H19" s="73"/>
      <c r="I19" s="74"/>
      <c r="J19" s="73"/>
      <c r="K19" s="73"/>
      <c r="L19" s="74"/>
      <c r="M19" s="73"/>
      <c r="N19" s="75"/>
    </row>
    <row r="20" spans="1:14" x14ac:dyDescent="0.25">
      <c r="A20" s="64" t="s">
        <v>4280</v>
      </c>
      <c r="B20" s="78" t="s">
        <v>4281</v>
      </c>
      <c r="C20" s="72"/>
      <c r="D20" s="73"/>
      <c r="E20" s="73"/>
      <c r="F20" s="74"/>
      <c r="G20" s="73"/>
      <c r="H20" s="73"/>
      <c r="I20" s="74"/>
      <c r="J20" s="73"/>
      <c r="K20" s="73"/>
      <c r="L20" s="74"/>
      <c r="M20" s="73"/>
      <c r="N20" s="75"/>
    </row>
    <row r="21" spans="1:14" x14ac:dyDescent="0.25">
      <c r="A21" s="64" t="s">
        <v>4282</v>
      </c>
      <c r="B21" s="67" t="s">
        <v>4283</v>
      </c>
      <c r="C21" s="72"/>
      <c r="D21" s="73"/>
      <c r="E21" s="73"/>
      <c r="F21" s="74"/>
      <c r="G21" s="73"/>
      <c r="H21" s="73"/>
      <c r="I21" s="74"/>
      <c r="J21" s="73"/>
      <c r="K21" s="73"/>
      <c r="L21" s="74"/>
      <c r="M21" s="73"/>
      <c r="N21" s="75"/>
    </row>
    <row r="22" spans="1:14" x14ac:dyDescent="0.25">
      <c r="A22" s="64" t="s">
        <v>4284</v>
      </c>
      <c r="B22" s="67" t="s">
        <v>4285</v>
      </c>
      <c r="C22" s="72"/>
      <c r="D22" s="73"/>
      <c r="E22" s="73"/>
      <c r="F22" s="74"/>
      <c r="G22" s="73"/>
      <c r="H22" s="73"/>
      <c r="I22" s="74"/>
      <c r="J22" s="73"/>
      <c r="K22" s="73"/>
      <c r="L22" s="74"/>
      <c r="M22" s="73"/>
      <c r="N22" s="75"/>
    </row>
    <row r="23" spans="1:14" ht="45" x14ac:dyDescent="0.25">
      <c r="A23" s="64" t="s">
        <v>4286</v>
      </c>
      <c r="B23" s="67" t="s">
        <v>4287</v>
      </c>
      <c r="C23" s="72"/>
      <c r="D23" s="73"/>
      <c r="E23" s="73"/>
      <c r="F23" s="74"/>
      <c r="G23" s="73"/>
      <c r="H23" s="73"/>
      <c r="I23" s="74"/>
      <c r="J23" s="73"/>
      <c r="K23" s="73"/>
      <c r="L23" s="74"/>
      <c r="M23" s="73"/>
      <c r="N23" s="75"/>
    </row>
    <row r="24" spans="1:14" ht="30" x14ac:dyDescent="0.25">
      <c r="A24" s="64" t="s">
        <v>4288</v>
      </c>
      <c r="B24" s="67" t="s">
        <v>4289</v>
      </c>
      <c r="C24" s="72"/>
      <c r="D24" s="73"/>
      <c r="E24" s="73"/>
      <c r="F24" s="74"/>
      <c r="G24" s="73"/>
      <c r="H24" s="73"/>
      <c r="I24" s="74"/>
      <c r="J24" s="73"/>
      <c r="K24" s="73"/>
      <c r="L24" s="74"/>
      <c r="M24" s="73"/>
      <c r="N24" s="75"/>
    </row>
    <row r="25" spans="1:14" x14ac:dyDescent="0.25">
      <c r="A25" s="64" t="s">
        <v>4290</v>
      </c>
      <c r="B25" s="67" t="s">
        <v>4291</v>
      </c>
      <c r="C25" s="72"/>
      <c r="D25" s="73"/>
      <c r="E25" s="73"/>
      <c r="F25" s="74"/>
      <c r="G25" s="73"/>
      <c r="H25" s="73"/>
      <c r="I25" s="74"/>
      <c r="J25" s="73"/>
      <c r="K25" s="73"/>
      <c r="L25" s="74"/>
      <c r="M25" s="73"/>
      <c r="N25" s="75"/>
    </row>
    <row r="26" spans="1:14" x14ac:dyDescent="0.25">
      <c r="A26" s="64" t="s">
        <v>4292</v>
      </c>
      <c r="B26" s="67" t="s">
        <v>4293</v>
      </c>
      <c r="C26" s="72"/>
      <c r="D26" s="73"/>
      <c r="E26" s="73"/>
      <c r="F26" s="74"/>
      <c r="G26" s="73"/>
      <c r="H26" s="73"/>
      <c r="I26" s="74"/>
      <c r="J26" s="73"/>
      <c r="K26" s="73"/>
      <c r="L26" s="74"/>
      <c r="M26" s="73"/>
      <c r="N26" s="75"/>
    </row>
    <row r="27" spans="1:14" ht="30" x14ac:dyDescent="0.25">
      <c r="A27" s="64" t="s">
        <v>4294</v>
      </c>
      <c r="B27" s="67" t="s">
        <v>4295</v>
      </c>
      <c r="C27" s="72"/>
      <c r="D27" s="73"/>
      <c r="E27" s="73"/>
      <c r="F27" s="74"/>
      <c r="G27" s="73"/>
      <c r="H27" s="73"/>
      <c r="I27" s="74"/>
      <c r="J27" s="73"/>
      <c r="K27" s="73"/>
      <c r="L27" s="74"/>
      <c r="M27" s="73"/>
      <c r="N27" s="75"/>
    </row>
    <row r="28" spans="1:14" x14ac:dyDescent="0.25">
      <c r="A28" s="64" t="s">
        <v>4296</v>
      </c>
      <c r="B28" s="67" t="s">
        <v>4297</v>
      </c>
      <c r="C28" s="72"/>
      <c r="D28" s="73"/>
      <c r="E28" s="73"/>
      <c r="F28" s="74"/>
      <c r="G28" s="73"/>
      <c r="H28" s="73"/>
      <c r="I28" s="74"/>
      <c r="J28" s="73"/>
      <c r="K28" s="73"/>
      <c r="L28" s="74"/>
      <c r="M28" s="73"/>
      <c r="N28" s="75"/>
    </row>
    <row r="29" spans="1:14" ht="45" x14ac:dyDescent="0.25">
      <c r="A29" s="64" t="s">
        <v>4298</v>
      </c>
      <c r="B29" s="67" t="s">
        <v>4299</v>
      </c>
      <c r="C29" s="66"/>
      <c r="D29" s="77"/>
      <c r="E29" s="77"/>
      <c r="F29" s="77"/>
      <c r="G29" s="77"/>
      <c r="H29" s="77"/>
      <c r="I29" s="77"/>
      <c r="J29" s="77"/>
      <c r="K29" s="77"/>
      <c r="L29" s="77"/>
      <c r="M29" s="77"/>
      <c r="N29" s="77"/>
    </row>
    <row r="30" spans="1:14" ht="45.75" customHeight="1" x14ac:dyDescent="0.25">
      <c r="A30" s="64" t="s">
        <v>4300</v>
      </c>
      <c r="B30" s="67" t="s">
        <v>4301</v>
      </c>
      <c r="C30" s="66"/>
      <c r="D30" s="77"/>
      <c r="E30" s="77"/>
      <c r="F30" s="77"/>
      <c r="G30" s="77"/>
      <c r="H30" s="77"/>
      <c r="I30" s="77"/>
      <c r="J30" s="77"/>
      <c r="K30" s="77"/>
      <c r="L30" s="77"/>
      <c r="M30" s="77"/>
      <c r="N30" s="77"/>
    </row>
    <row r="31" spans="1:14" ht="45" x14ac:dyDescent="0.25">
      <c r="A31" s="64" t="s">
        <v>4302</v>
      </c>
      <c r="B31" s="67" t="s">
        <v>4299</v>
      </c>
      <c r="C31" s="66"/>
      <c r="D31" s="77"/>
      <c r="E31" s="77"/>
      <c r="F31" s="77"/>
      <c r="G31" s="77"/>
      <c r="H31" s="77"/>
      <c r="I31" s="77"/>
      <c r="J31" s="77"/>
      <c r="K31" s="77"/>
      <c r="L31" s="77"/>
      <c r="M31" s="77"/>
      <c r="N31" s="77"/>
    </row>
    <row r="32" spans="1:14" ht="30" customHeight="1" x14ac:dyDescent="0.25">
      <c r="A32" s="64" t="s">
        <v>4303</v>
      </c>
      <c r="B32" s="67" t="s">
        <v>4304</v>
      </c>
      <c r="C32" s="66"/>
      <c r="D32" s="77"/>
      <c r="E32" s="77"/>
      <c r="F32" s="77"/>
      <c r="G32" s="77"/>
      <c r="H32" s="77"/>
      <c r="I32" s="77"/>
      <c r="J32" s="77"/>
      <c r="K32" s="77"/>
      <c r="L32" s="77"/>
      <c r="M32" s="77"/>
      <c r="N32" s="77"/>
    </row>
    <row r="33" spans="1:14" ht="45" x14ac:dyDescent="0.25">
      <c r="A33" s="64" t="s">
        <v>4305</v>
      </c>
      <c r="B33" s="67" t="s">
        <v>4306</v>
      </c>
      <c r="C33" s="66"/>
      <c r="D33" s="77"/>
      <c r="E33" s="77"/>
      <c r="F33" s="77"/>
      <c r="G33" s="77"/>
      <c r="H33" s="77"/>
      <c r="I33" s="77"/>
      <c r="J33" s="77"/>
      <c r="K33" s="77"/>
      <c r="L33" s="77"/>
      <c r="M33" s="77"/>
      <c r="N33" s="77"/>
    </row>
    <row r="34" spans="1:14" x14ac:dyDescent="0.25">
      <c r="A34" s="64" t="s">
        <v>4307</v>
      </c>
      <c r="B34" s="67" t="s">
        <v>4308</v>
      </c>
      <c r="C34" s="72"/>
      <c r="D34" s="73"/>
      <c r="E34" s="73"/>
      <c r="F34" s="74"/>
      <c r="G34" s="73"/>
      <c r="H34" s="73"/>
      <c r="I34" s="74"/>
      <c r="J34" s="73"/>
      <c r="K34" s="73"/>
      <c r="L34" s="74"/>
      <c r="M34" s="73"/>
      <c r="N34" s="75"/>
    </row>
    <row r="35" spans="1:14" ht="30" customHeight="1" x14ac:dyDescent="0.25">
      <c r="A35" s="64" t="s">
        <v>4309</v>
      </c>
      <c r="B35" s="82" t="s">
        <v>4310</v>
      </c>
      <c r="C35" s="66"/>
      <c r="D35" s="77"/>
      <c r="E35" s="77"/>
      <c r="F35" s="77"/>
      <c r="G35" s="77"/>
      <c r="H35" s="77"/>
      <c r="I35" s="77"/>
      <c r="J35" s="77"/>
      <c r="K35" s="77"/>
      <c r="L35" s="77"/>
      <c r="M35" s="77"/>
      <c r="N35" s="77"/>
    </row>
    <row r="36" spans="1:14" ht="30" customHeight="1" x14ac:dyDescent="0.25">
      <c r="A36" s="64" t="s">
        <v>4311</v>
      </c>
      <c r="B36" s="82" t="s">
        <v>4354</v>
      </c>
      <c r="C36" s="66"/>
      <c r="D36" s="77"/>
      <c r="E36" s="77"/>
      <c r="F36" s="77"/>
      <c r="G36" s="77"/>
      <c r="H36" s="77"/>
      <c r="I36" s="77"/>
      <c r="J36" s="77"/>
      <c r="K36" s="77"/>
      <c r="L36" s="77"/>
      <c r="M36" s="77"/>
      <c r="N36" s="77"/>
    </row>
    <row r="37" spans="1:14" ht="61.5" customHeight="1" x14ac:dyDescent="0.25">
      <c r="A37" s="64" t="s">
        <v>4312</v>
      </c>
      <c r="B37" s="82" t="s">
        <v>4313</v>
      </c>
      <c r="C37" s="79"/>
      <c r="D37" s="76"/>
      <c r="E37" s="76"/>
      <c r="F37" s="76"/>
      <c r="G37" s="76"/>
      <c r="H37" s="76"/>
      <c r="I37" s="76"/>
      <c r="J37" s="76"/>
      <c r="K37" s="76"/>
      <c r="L37" s="76"/>
      <c r="M37" s="76"/>
      <c r="N37" s="76"/>
    </row>
    <row r="38" spans="1:14" ht="32.25" customHeight="1" x14ac:dyDescent="0.25">
      <c r="A38" s="64" t="s">
        <v>4314</v>
      </c>
      <c r="B38" s="83" t="s">
        <v>4355</v>
      </c>
      <c r="C38" s="79"/>
      <c r="D38" s="80"/>
      <c r="E38" s="76"/>
      <c r="F38" s="76"/>
      <c r="G38" s="76"/>
      <c r="H38" s="76"/>
      <c r="I38" s="76"/>
      <c r="J38" s="76"/>
      <c r="K38" s="76"/>
      <c r="L38" s="76"/>
      <c r="M38" s="76"/>
      <c r="N38" s="76"/>
    </row>
    <row r="39" spans="1:14" ht="75" x14ac:dyDescent="0.25">
      <c r="A39" s="64" t="s">
        <v>4315</v>
      </c>
      <c r="B39" s="67" t="s">
        <v>4316</v>
      </c>
      <c r="C39" s="66"/>
      <c r="D39" s="77"/>
      <c r="E39" s="77"/>
      <c r="F39" s="77"/>
      <c r="G39" s="77"/>
      <c r="H39" s="77"/>
      <c r="I39" s="77"/>
      <c r="J39" s="77"/>
      <c r="K39" s="77"/>
      <c r="L39" s="77"/>
      <c r="M39" s="77"/>
      <c r="N39" s="77"/>
    </row>
    <row r="40" spans="1:14" ht="30" x14ac:dyDescent="0.25">
      <c r="A40" s="64" t="s">
        <v>4317</v>
      </c>
      <c r="B40" s="67" t="s">
        <v>4318</v>
      </c>
      <c r="C40" s="66"/>
      <c r="D40" s="77"/>
      <c r="E40" s="77"/>
      <c r="F40" s="77"/>
      <c r="G40" s="77"/>
      <c r="H40" s="77"/>
      <c r="I40" s="77"/>
      <c r="J40" s="77"/>
      <c r="K40" s="77"/>
      <c r="L40" s="77"/>
      <c r="M40" s="77"/>
      <c r="N40" s="77"/>
    </row>
    <row r="41" spans="1:14" ht="46.5" customHeight="1" x14ac:dyDescent="0.25">
      <c r="A41" s="64" t="s">
        <v>4319</v>
      </c>
      <c r="B41" s="67" t="s">
        <v>4320</v>
      </c>
      <c r="C41" s="66"/>
      <c r="D41" s="77"/>
      <c r="E41" s="77"/>
      <c r="F41" s="77"/>
      <c r="G41" s="77"/>
      <c r="H41" s="77"/>
      <c r="I41" s="77"/>
      <c r="J41" s="77"/>
      <c r="K41" s="77"/>
      <c r="L41" s="77"/>
      <c r="M41" s="77"/>
      <c r="N41" s="77"/>
    </row>
    <row r="42" spans="1:14" x14ac:dyDescent="0.25">
      <c r="A42" s="64" t="s">
        <v>4321</v>
      </c>
      <c r="B42" s="67" t="s">
        <v>4322</v>
      </c>
      <c r="C42" s="72"/>
      <c r="D42" s="73"/>
      <c r="E42" s="73"/>
      <c r="F42" s="74"/>
      <c r="G42" s="73"/>
      <c r="H42" s="73"/>
      <c r="I42" s="74"/>
      <c r="J42" s="73"/>
      <c r="K42" s="73"/>
      <c r="L42" s="74"/>
      <c r="M42" s="73"/>
      <c r="N42" s="75"/>
    </row>
    <row r="43" spans="1:14" x14ac:dyDescent="0.25">
      <c r="A43" s="64" t="s">
        <v>4323</v>
      </c>
      <c r="B43" s="67" t="s">
        <v>4324</v>
      </c>
      <c r="C43" s="72"/>
      <c r="D43" s="73"/>
      <c r="E43" s="73"/>
      <c r="F43" s="74"/>
      <c r="G43" s="73"/>
      <c r="H43" s="73"/>
      <c r="I43" s="74"/>
      <c r="J43" s="73"/>
      <c r="K43" s="73"/>
      <c r="L43" s="74"/>
      <c r="M43" s="73"/>
      <c r="N43" s="75"/>
    </row>
    <row r="44" spans="1:14" x14ac:dyDescent="0.25">
      <c r="A44" s="64" t="s">
        <v>4325</v>
      </c>
      <c r="B44" s="67" t="s">
        <v>4326</v>
      </c>
      <c r="C44" s="72"/>
      <c r="D44" s="73"/>
      <c r="E44" s="73"/>
      <c r="F44" s="74"/>
      <c r="G44" s="73"/>
      <c r="H44" s="73"/>
      <c r="I44" s="74"/>
      <c r="J44" s="73"/>
      <c r="K44" s="73"/>
      <c r="L44" s="74"/>
      <c r="M44" s="73"/>
      <c r="N44" s="75"/>
    </row>
    <row r="45" spans="1:14" x14ac:dyDescent="0.25">
      <c r="A45" s="64" t="s">
        <v>4327</v>
      </c>
      <c r="B45" s="67" t="s">
        <v>4328</v>
      </c>
      <c r="C45" s="72"/>
      <c r="D45" s="73"/>
      <c r="E45" s="73"/>
      <c r="F45" s="74"/>
      <c r="G45" s="73"/>
      <c r="H45" s="73"/>
      <c r="I45" s="74"/>
      <c r="J45" s="73"/>
      <c r="K45" s="73"/>
      <c r="L45" s="74"/>
      <c r="M45" s="73"/>
      <c r="N45" s="75"/>
    </row>
    <row r="46" spans="1:14" x14ac:dyDescent="0.25">
      <c r="A46" s="64" t="s">
        <v>4329</v>
      </c>
      <c r="B46" s="67" t="s">
        <v>4330</v>
      </c>
      <c r="C46" s="72"/>
      <c r="D46" s="73"/>
      <c r="E46" s="73"/>
      <c r="F46" s="74"/>
      <c r="G46" s="73"/>
      <c r="H46" s="73"/>
      <c r="I46" s="74"/>
      <c r="J46" s="73"/>
      <c r="K46" s="73"/>
      <c r="L46" s="74"/>
      <c r="M46" s="73"/>
      <c r="N46" s="75"/>
    </row>
  </sheetData>
  <pageMargins left="0.7" right="0.7" top="0.75" bottom="0.75" header="0.3" footer="0.3"/>
  <pageSetup paperSize="5" scale="115"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3F92AA-001E-4C88-BB17-C8A201B40B95}">
  <sheetPr codeName="Sheet12">
    <tabColor theme="1"/>
    <pageSetUpPr fitToPage="1"/>
  </sheetPr>
  <dimension ref="A1:BZ503"/>
  <sheetViews>
    <sheetView showGridLines="0" tabSelected="1" zoomScaleNormal="100" workbookViewId="0">
      <pane xSplit="3" ySplit="6" topLeftCell="D7" activePane="bottomRight" state="frozen"/>
      <selection activeCell="F210" sqref="F210"/>
      <selection pane="topRight" activeCell="F210" sqref="F210"/>
      <selection pane="bottomLeft" activeCell="F210" sqref="F210"/>
      <selection pane="bottomRight" activeCell="I7" sqref="I7"/>
    </sheetView>
  </sheetViews>
  <sheetFormatPr defaultColWidth="18.140625" defaultRowHeight="57" customHeight="1" x14ac:dyDescent="0.25"/>
  <cols>
    <col min="1" max="1" width="18.140625" style="1"/>
    <col min="2" max="2" width="19.28515625" style="1" bestFit="1" customWidth="1"/>
    <col min="3" max="3" width="48.5703125" style="1" customWidth="1"/>
    <col min="4" max="5" width="18.140625" style="6" customWidth="1"/>
    <col min="6" max="6" width="38.85546875" style="6" customWidth="1"/>
    <col min="7" max="18" width="18.140625" style="1" customWidth="1"/>
    <col min="19" max="19" width="18.140625" style="6" customWidth="1"/>
    <col min="20" max="29" width="18.140625" style="1" customWidth="1"/>
    <col min="30" max="30" width="29.7109375" style="1" customWidth="1"/>
    <col min="31" max="31" width="18.140625" style="1" customWidth="1"/>
    <col min="32" max="32" width="25.5703125" style="1" customWidth="1"/>
    <col min="33" max="47" width="18.140625" style="1" customWidth="1"/>
    <col min="48" max="48" width="18.140625" style="7" customWidth="1"/>
    <col min="49" max="49" width="18.140625" style="1" customWidth="1"/>
    <col min="50" max="51" width="18.140625" style="7" customWidth="1"/>
    <col min="52" max="52" width="18.140625" style="6" customWidth="1"/>
    <col min="53" max="56" width="18.140625" style="1" customWidth="1"/>
    <col min="57" max="62" width="18.140625" style="3" customWidth="1"/>
    <col min="63" max="63" width="18.140625" style="5" customWidth="1"/>
    <col min="64" max="64" width="18.140625" style="4" customWidth="1"/>
    <col min="65" max="68" width="18.140625" style="3" customWidth="1"/>
    <col min="69" max="70" width="18.140625" style="3"/>
    <col min="71" max="77" width="18.140625" style="1" customWidth="1"/>
    <col min="78" max="78" width="89.7109375" style="2" customWidth="1"/>
    <col min="79" max="16384" width="18.140625" style="1"/>
  </cols>
  <sheetData>
    <row r="1" spans="1:78" ht="21" x14ac:dyDescent="0.35">
      <c r="A1" s="50" t="s">
        <v>4241</v>
      </c>
      <c r="B1" s="48"/>
      <c r="C1" s="6"/>
      <c r="F1" s="47"/>
      <c r="S1" s="1"/>
      <c r="Y1" s="42"/>
      <c r="Z1" s="46"/>
      <c r="AA1" s="46"/>
      <c r="AB1" s="46"/>
      <c r="AC1" s="46"/>
      <c r="AD1" s="46"/>
      <c r="AE1" s="46"/>
      <c r="AF1" s="46"/>
      <c r="AG1" s="46"/>
      <c r="AH1" s="46"/>
      <c r="AI1" s="46"/>
      <c r="AJ1" s="46"/>
      <c r="AK1" s="46"/>
      <c r="AL1" s="46"/>
      <c r="AM1" s="46"/>
      <c r="AN1" s="46"/>
      <c r="AO1" s="46"/>
      <c r="AP1" s="46"/>
      <c r="AQ1" s="46"/>
      <c r="AR1" s="46"/>
      <c r="AS1" s="46"/>
      <c r="AT1" s="46"/>
      <c r="AU1" s="46"/>
      <c r="AV1" s="46"/>
      <c r="AW1" s="46"/>
      <c r="AX1" s="46"/>
      <c r="AY1" s="46"/>
      <c r="AZ1" s="46"/>
      <c r="BA1" s="46"/>
      <c r="BB1" s="46"/>
      <c r="BC1" s="46"/>
      <c r="BD1" s="46"/>
      <c r="BE1" s="46"/>
      <c r="BF1" s="46"/>
      <c r="BG1" s="46"/>
      <c r="BH1" s="46"/>
      <c r="BI1" s="46"/>
      <c r="BJ1" s="46"/>
      <c r="BK1" s="46"/>
      <c r="BL1" s="46"/>
      <c r="BM1" s="46"/>
      <c r="BN1" s="46"/>
      <c r="BO1" s="46"/>
      <c r="BP1" s="46"/>
      <c r="BQ1" s="46"/>
      <c r="BR1" s="46"/>
      <c r="BS1" s="46"/>
      <c r="BT1" s="46"/>
      <c r="BU1" s="46"/>
      <c r="BV1" s="46"/>
      <c r="BW1" s="46"/>
      <c r="BX1" s="46"/>
      <c r="BY1" s="46"/>
      <c r="BZ1" s="45"/>
    </row>
    <row r="2" spans="1:78" ht="21" x14ac:dyDescent="0.25">
      <c r="B2" s="40"/>
      <c r="C2" s="44"/>
      <c r="D2" s="43"/>
      <c r="E2" s="40"/>
      <c r="F2" s="40"/>
      <c r="G2" s="40"/>
      <c r="H2" s="40"/>
      <c r="I2" s="40"/>
      <c r="J2" s="40"/>
      <c r="K2" s="40"/>
      <c r="L2" s="42"/>
      <c r="M2" s="42"/>
      <c r="N2" s="42"/>
      <c r="O2" s="42"/>
      <c r="P2" s="42"/>
      <c r="Q2" s="42"/>
      <c r="R2" s="42"/>
      <c r="S2" s="40"/>
      <c r="T2" s="42"/>
      <c r="U2" s="42"/>
      <c r="V2" s="42"/>
      <c r="W2" s="42"/>
      <c r="X2" s="42"/>
      <c r="Y2" s="42"/>
      <c r="Z2" s="41"/>
      <c r="AA2" s="41"/>
      <c r="AB2" s="41"/>
      <c r="AC2" s="41"/>
      <c r="AD2" s="41"/>
      <c r="AE2" s="41"/>
      <c r="AF2" s="41"/>
      <c r="AG2" s="41"/>
      <c r="AH2" s="41"/>
      <c r="AI2" s="41"/>
      <c r="AJ2" s="41"/>
      <c r="AK2" s="41"/>
      <c r="AL2" s="41"/>
      <c r="AM2" s="40"/>
      <c r="AN2" s="40"/>
      <c r="AO2" s="40"/>
      <c r="AP2" s="40"/>
      <c r="AQ2" s="39"/>
      <c r="AR2" s="39"/>
      <c r="AS2" s="39"/>
      <c r="AT2" s="39"/>
      <c r="AU2" s="39"/>
      <c r="AV2" s="39"/>
      <c r="AW2" s="39"/>
      <c r="AX2" s="39"/>
      <c r="AY2" s="39"/>
      <c r="AZ2" s="39"/>
      <c r="BA2" s="39"/>
      <c r="BB2" s="39"/>
      <c r="BC2" s="39"/>
      <c r="BD2" s="39"/>
      <c r="BE2" s="39"/>
      <c r="BF2" s="39"/>
      <c r="BG2" s="39"/>
      <c r="BH2" s="39"/>
      <c r="BI2" s="39"/>
      <c r="BJ2" s="39"/>
      <c r="BK2" s="39"/>
      <c r="BL2" s="39"/>
      <c r="BM2" s="39"/>
      <c r="BN2" s="39"/>
      <c r="BO2" s="39"/>
      <c r="BP2" s="39"/>
      <c r="BQ2" s="39"/>
      <c r="BR2" s="39"/>
      <c r="BS2" s="39"/>
      <c r="BT2" s="39"/>
      <c r="BU2" s="39"/>
      <c r="BV2" s="39"/>
      <c r="BW2" s="39"/>
      <c r="BX2" s="39"/>
      <c r="BY2" s="39"/>
      <c r="BZ2" s="38"/>
    </row>
    <row r="3" spans="1:78" ht="15" x14ac:dyDescent="0.25">
      <c r="A3" s="131"/>
      <c r="B3" s="138" t="s">
        <v>4160</v>
      </c>
      <c r="C3" s="139"/>
      <c r="D3" s="139"/>
      <c r="E3" s="139"/>
      <c r="F3" s="139"/>
      <c r="G3" s="139"/>
      <c r="H3" s="139"/>
      <c r="I3" s="139"/>
      <c r="J3" s="139"/>
      <c r="K3" s="139"/>
      <c r="L3" s="139"/>
      <c r="M3" s="139"/>
      <c r="N3" s="139"/>
      <c r="O3" s="139"/>
      <c r="P3" s="139"/>
      <c r="Q3" s="139"/>
      <c r="R3" s="139"/>
      <c r="S3" s="139"/>
      <c r="T3" s="139"/>
      <c r="U3" s="140"/>
      <c r="V3" s="141" t="s">
        <v>4243</v>
      </c>
      <c r="W3" s="141"/>
      <c r="X3" s="141"/>
      <c r="Y3" s="141"/>
      <c r="Z3" s="141"/>
      <c r="AA3" s="142"/>
      <c r="AB3" s="141"/>
      <c r="AC3" s="133" t="s">
        <v>4236</v>
      </c>
      <c r="AD3" s="133"/>
      <c r="AE3" s="133"/>
      <c r="AF3" s="133"/>
      <c r="AG3" s="133"/>
      <c r="AH3" s="133"/>
      <c r="AI3" s="133"/>
      <c r="AJ3" s="133"/>
      <c r="AK3" s="133"/>
      <c r="AL3" s="133"/>
      <c r="AM3" s="134" t="s">
        <v>4235</v>
      </c>
      <c r="AN3" s="134"/>
      <c r="AO3" s="134"/>
      <c r="AP3" s="134"/>
      <c r="AQ3" s="134"/>
      <c r="AR3" s="134"/>
      <c r="AS3" s="134"/>
      <c r="AT3" s="135" t="s">
        <v>4234</v>
      </c>
      <c r="AU3" s="135"/>
      <c r="AV3" s="135"/>
      <c r="AW3" s="135"/>
      <c r="AX3" s="135"/>
      <c r="AY3" s="135"/>
      <c r="AZ3" s="135"/>
      <c r="BA3" s="136" t="s">
        <v>4244</v>
      </c>
      <c r="BB3" s="136"/>
      <c r="BC3" s="136"/>
      <c r="BD3" s="136"/>
      <c r="BE3" s="136"/>
      <c r="BF3" s="136"/>
      <c r="BG3" s="136"/>
      <c r="BH3" s="136"/>
      <c r="BI3" s="136"/>
      <c r="BJ3" s="136"/>
      <c r="BK3" s="136"/>
      <c r="BL3" s="136"/>
      <c r="BM3" s="136"/>
      <c r="BN3" s="136"/>
      <c r="BO3" s="136"/>
      <c r="BP3" s="136"/>
      <c r="BQ3" s="136"/>
      <c r="BR3" s="136"/>
      <c r="BS3" s="136"/>
      <c r="BT3" s="136"/>
      <c r="BU3" s="136"/>
      <c r="BV3" s="137"/>
      <c r="BW3" s="136"/>
      <c r="BX3" s="136"/>
      <c r="BY3" s="136"/>
      <c r="BZ3" s="12" t="s">
        <v>4097</v>
      </c>
    </row>
    <row r="4" spans="1:78" s="32" customFormat="1" ht="15" x14ac:dyDescent="0.25">
      <c r="A4" s="132">
        <v>0</v>
      </c>
      <c r="B4" s="34">
        <v>1</v>
      </c>
      <c r="C4" s="34">
        <v>2</v>
      </c>
      <c r="D4" s="37">
        <v>3</v>
      </c>
      <c r="E4" s="37">
        <v>4</v>
      </c>
      <c r="F4" s="37">
        <v>5</v>
      </c>
      <c r="G4" s="34">
        <v>6</v>
      </c>
      <c r="H4" s="34">
        <v>7</v>
      </c>
      <c r="I4" s="34">
        <v>8</v>
      </c>
      <c r="J4" s="34">
        <v>9</v>
      </c>
      <c r="K4" s="34">
        <v>10</v>
      </c>
      <c r="L4" s="34">
        <v>11</v>
      </c>
      <c r="M4" s="37">
        <v>12</v>
      </c>
      <c r="N4" s="37">
        <v>13</v>
      </c>
      <c r="O4" s="34">
        <v>14</v>
      </c>
      <c r="P4" s="34">
        <v>15</v>
      </c>
      <c r="Q4" s="34">
        <v>16</v>
      </c>
      <c r="R4" s="34">
        <v>17</v>
      </c>
      <c r="S4" s="34">
        <v>18</v>
      </c>
      <c r="T4" s="34">
        <v>19</v>
      </c>
      <c r="U4" s="37">
        <v>20</v>
      </c>
      <c r="V4" s="37">
        <v>21</v>
      </c>
      <c r="W4" s="34">
        <v>22</v>
      </c>
      <c r="X4" s="34">
        <v>23</v>
      </c>
      <c r="Y4" s="34">
        <v>24</v>
      </c>
      <c r="Z4" s="34">
        <v>25</v>
      </c>
      <c r="AA4" s="34">
        <v>26</v>
      </c>
      <c r="AB4" s="34">
        <v>27</v>
      </c>
      <c r="AC4" s="37">
        <v>28</v>
      </c>
      <c r="AD4" s="37">
        <v>29</v>
      </c>
      <c r="AE4" s="34">
        <v>30</v>
      </c>
      <c r="AF4" s="34">
        <v>31</v>
      </c>
      <c r="AG4" s="34">
        <v>32</v>
      </c>
      <c r="AH4" s="34">
        <v>33</v>
      </c>
      <c r="AI4" s="34">
        <v>34</v>
      </c>
      <c r="AJ4" s="34">
        <v>35</v>
      </c>
      <c r="AK4" s="37">
        <v>36</v>
      </c>
      <c r="AL4" s="37">
        <v>37</v>
      </c>
      <c r="AM4" s="34">
        <v>38</v>
      </c>
      <c r="AN4" s="34">
        <v>39</v>
      </c>
      <c r="AO4" s="34">
        <v>40</v>
      </c>
      <c r="AP4" s="34">
        <v>41</v>
      </c>
      <c r="AQ4" s="34">
        <v>42</v>
      </c>
      <c r="AR4" s="34">
        <v>43</v>
      </c>
      <c r="AS4" s="37">
        <v>44</v>
      </c>
      <c r="AT4" s="37">
        <v>45</v>
      </c>
      <c r="AU4" s="34">
        <v>46</v>
      </c>
      <c r="AV4" s="34">
        <v>47</v>
      </c>
      <c r="AW4" s="34">
        <v>48</v>
      </c>
      <c r="AX4" s="34">
        <v>49</v>
      </c>
      <c r="AY4" s="34">
        <v>50</v>
      </c>
      <c r="AZ4" s="34">
        <v>51</v>
      </c>
      <c r="BA4" s="37">
        <v>52</v>
      </c>
      <c r="BB4" s="34">
        <v>52.1</v>
      </c>
      <c r="BC4" s="34">
        <v>53</v>
      </c>
      <c r="BD4" s="34">
        <v>54</v>
      </c>
      <c r="BE4" s="35">
        <v>55.202300000000001</v>
      </c>
      <c r="BF4" s="35">
        <v>55.202399999999997</v>
      </c>
      <c r="BG4" s="35">
        <v>55.202500000000001</v>
      </c>
      <c r="BH4" s="35">
        <v>55.202599999999997</v>
      </c>
      <c r="BI4" s="35">
        <v>55.2027</v>
      </c>
      <c r="BJ4" s="35" t="s">
        <v>4233</v>
      </c>
      <c r="BK4" s="36">
        <v>55</v>
      </c>
      <c r="BL4" s="35" t="s">
        <v>4232</v>
      </c>
      <c r="BM4" s="35">
        <v>56.201900000000002</v>
      </c>
      <c r="BN4" s="130" t="s">
        <v>4231</v>
      </c>
      <c r="BO4" s="35">
        <v>56.202100000000002</v>
      </c>
      <c r="BP4" s="35">
        <v>56.202199999999998</v>
      </c>
      <c r="BQ4" s="34">
        <v>56</v>
      </c>
      <c r="BR4" s="34">
        <v>56.1</v>
      </c>
      <c r="BS4" s="34">
        <v>57</v>
      </c>
      <c r="BT4" s="34">
        <v>58</v>
      </c>
      <c r="BU4" s="34">
        <v>59</v>
      </c>
      <c r="BV4" s="34">
        <v>60</v>
      </c>
      <c r="BW4" s="34">
        <v>61</v>
      </c>
      <c r="BX4" s="34">
        <v>62</v>
      </c>
      <c r="BY4" s="34">
        <v>63</v>
      </c>
      <c r="BZ4" s="33">
        <v>64</v>
      </c>
    </row>
    <row r="5" spans="1:78" s="11" customFormat="1" ht="70.5" customHeight="1" x14ac:dyDescent="0.25">
      <c r="A5" s="53" t="s">
        <v>4240</v>
      </c>
      <c r="B5" s="49" t="s">
        <v>4164</v>
      </c>
      <c r="C5" s="30" t="s">
        <v>4230</v>
      </c>
      <c r="D5" s="30" t="s">
        <v>4229</v>
      </c>
      <c r="E5" s="30" t="s">
        <v>4228</v>
      </c>
      <c r="F5" s="30" t="s">
        <v>4227</v>
      </c>
      <c r="G5" s="30" t="s">
        <v>4226</v>
      </c>
      <c r="H5" s="30" t="s">
        <v>4225</v>
      </c>
      <c r="I5" s="30" t="s">
        <v>4224</v>
      </c>
      <c r="J5" s="31" t="s">
        <v>4223</v>
      </c>
      <c r="K5" s="31" t="s">
        <v>4222</v>
      </c>
      <c r="L5" s="30" t="s">
        <v>4221</v>
      </c>
      <c r="M5" s="30" t="s">
        <v>4220</v>
      </c>
      <c r="N5" s="30" t="s">
        <v>4219</v>
      </c>
      <c r="O5" s="30" t="s">
        <v>4218</v>
      </c>
      <c r="P5" s="30" t="s">
        <v>4217</v>
      </c>
      <c r="Q5" s="30" t="s">
        <v>4216</v>
      </c>
      <c r="R5" s="30" t="s">
        <v>4215</v>
      </c>
      <c r="S5" s="30" t="s">
        <v>4214</v>
      </c>
      <c r="T5" s="30" t="s">
        <v>4213</v>
      </c>
      <c r="U5" s="30" t="s">
        <v>4212</v>
      </c>
      <c r="V5" s="29" t="s">
        <v>4211</v>
      </c>
      <c r="W5" s="29" t="s">
        <v>4210</v>
      </c>
      <c r="X5" s="29" t="s">
        <v>4209</v>
      </c>
      <c r="Y5" s="29" t="s">
        <v>4208</v>
      </c>
      <c r="Z5" s="29" t="s">
        <v>4207</v>
      </c>
      <c r="AA5" s="29" t="s">
        <v>4206</v>
      </c>
      <c r="AB5" s="29" t="s">
        <v>4205</v>
      </c>
      <c r="AC5" s="28" t="s">
        <v>4204</v>
      </c>
      <c r="AD5" s="28" t="s">
        <v>4203</v>
      </c>
      <c r="AE5" s="28" t="s">
        <v>4202</v>
      </c>
      <c r="AF5" s="28" t="s">
        <v>4201</v>
      </c>
      <c r="AG5" s="28" t="s">
        <v>4200</v>
      </c>
      <c r="AH5" s="28" t="s">
        <v>4199</v>
      </c>
      <c r="AI5" s="28" t="s">
        <v>4198</v>
      </c>
      <c r="AJ5" s="28" t="s">
        <v>4197</v>
      </c>
      <c r="AK5" s="28" t="s">
        <v>4196</v>
      </c>
      <c r="AL5" s="28" t="s">
        <v>4195</v>
      </c>
      <c r="AM5" s="27" t="s">
        <v>4194</v>
      </c>
      <c r="AN5" s="27" t="s">
        <v>4193</v>
      </c>
      <c r="AO5" s="27" t="s">
        <v>4192</v>
      </c>
      <c r="AP5" s="27" t="s">
        <v>4191</v>
      </c>
      <c r="AQ5" s="27" t="s">
        <v>4190</v>
      </c>
      <c r="AR5" s="27" t="s">
        <v>4189</v>
      </c>
      <c r="AS5" s="27" t="s">
        <v>4188</v>
      </c>
      <c r="AT5" s="26" t="s">
        <v>4187</v>
      </c>
      <c r="AU5" s="26" t="s">
        <v>4186</v>
      </c>
      <c r="AV5" s="26" t="s">
        <v>4185</v>
      </c>
      <c r="AW5" s="26" t="s">
        <v>4184</v>
      </c>
      <c r="AX5" s="26" t="s">
        <v>4183</v>
      </c>
      <c r="AY5" s="26" t="s">
        <v>4182</v>
      </c>
      <c r="AZ5" s="26" t="s">
        <v>4181</v>
      </c>
      <c r="BA5" s="23" t="s">
        <v>4180</v>
      </c>
      <c r="BB5" s="23" t="s">
        <v>4179</v>
      </c>
      <c r="BC5" s="23" t="s">
        <v>4178</v>
      </c>
      <c r="BD5" s="23" t="s">
        <v>4177</v>
      </c>
      <c r="BE5" s="25" t="s">
        <v>4175</v>
      </c>
      <c r="BF5" s="25" t="s">
        <v>4175</v>
      </c>
      <c r="BG5" s="25" t="s">
        <v>4175</v>
      </c>
      <c r="BH5" s="25" t="s">
        <v>4175</v>
      </c>
      <c r="BI5" s="25" t="s">
        <v>4175</v>
      </c>
      <c r="BJ5" s="25" t="s">
        <v>4175</v>
      </c>
      <c r="BK5" s="25" t="s">
        <v>4176</v>
      </c>
      <c r="BL5" s="25" t="s">
        <v>4175</v>
      </c>
      <c r="BM5" s="25" t="s">
        <v>4175</v>
      </c>
      <c r="BN5" s="25" t="s">
        <v>4175</v>
      </c>
      <c r="BO5" s="25" t="s">
        <v>4175</v>
      </c>
      <c r="BP5" s="25" t="s">
        <v>4175</v>
      </c>
      <c r="BQ5" s="24" t="s">
        <v>4174</v>
      </c>
      <c r="BR5" s="24" t="s">
        <v>4173</v>
      </c>
      <c r="BS5" s="23" t="s">
        <v>4172</v>
      </c>
      <c r="BT5" s="23" t="s">
        <v>4171</v>
      </c>
      <c r="BU5" s="23" t="s">
        <v>4170</v>
      </c>
      <c r="BV5" s="23" t="s">
        <v>4169</v>
      </c>
      <c r="BW5" s="23" t="s">
        <v>4168</v>
      </c>
      <c r="BX5" s="23" t="s">
        <v>4167</v>
      </c>
      <c r="BY5" s="23" t="s">
        <v>4166</v>
      </c>
      <c r="BZ5" s="22" t="s">
        <v>4165</v>
      </c>
    </row>
    <row r="6" spans="1:78" s="11" customFormat="1" ht="70.5" customHeight="1" x14ac:dyDescent="0.25">
      <c r="A6" s="51" t="s">
        <v>4239</v>
      </c>
      <c r="B6" s="52" t="s">
        <v>4164</v>
      </c>
      <c r="C6" s="21" t="s">
        <v>4163</v>
      </c>
      <c r="D6" s="21" t="s">
        <v>4162</v>
      </c>
      <c r="E6" s="21" t="s">
        <v>4161</v>
      </c>
      <c r="F6" s="21" t="s">
        <v>4160</v>
      </c>
      <c r="G6" s="21" t="s">
        <v>4159</v>
      </c>
      <c r="H6" s="21" t="s">
        <v>4158</v>
      </c>
      <c r="I6" s="21" t="s">
        <v>4157</v>
      </c>
      <c r="J6" s="21" t="s">
        <v>4156</v>
      </c>
      <c r="K6" s="21" t="s">
        <v>4155</v>
      </c>
      <c r="L6" s="21" t="s">
        <v>4154</v>
      </c>
      <c r="M6" s="21" t="s">
        <v>4153</v>
      </c>
      <c r="N6" s="21" t="s">
        <v>4152</v>
      </c>
      <c r="O6" s="21" t="s">
        <v>4151</v>
      </c>
      <c r="P6" s="21" t="s">
        <v>4150</v>
      </c>
      <c r="Q6" s="21" t="s">
        <v>4149</v>
      </c>
      <c r="R6" s="21" t="s">
        <v>4148</v>
      </c>
      <c r="S6" s="21" t="s">
        <v>4147</v>
      </c>
      <c r="T6" s="21" t="s">
        <v>4146</v>
      </c>
      <c r="U6" s="21" t="s">
        <v>4145</v>
      </c>
      <c r="V6" s="19" t="s">
        <v>4144</v>
      </c>
      <c r="W6" s="19" t="s">
        <v>4143</v>
      </c>
      <c r="X6" s="19" t="s">
        <v>4142</v>
      </c>
      <c r="Y6" s="20" t="s">
        <v>4141</v>
      </c>
      <c r="Z6" s="19" t="s">
        <v>4140</v>
      </c>
      <c r="AA6" s="19" t="s">
        <v>4139</v>
      </c>
      <c r="AB6" s="19" t="s">
        <v>4138</v>
      </c>
      <c r="AC6" s="18" t="s">
        <v>4137</v>
      </c>
      <c r="AD6" s="18" t="s">
        <v>4136</v>
      </c>
      <c r="AE6" s="18" t="s">
        <v>4135</v>
      </c>
      <c r="AF6" s="18" t="s">
        <v>4134</v>
      </c>
      <c r="AG6" s="18" t="s">
        <v>4133</v>
      </c>
      <c r="AH6" s="18" t="s">
        <v>4132</v>
      </c>
      <c r="AI6" s="18" t="s">
        <v>4131</v>
      </c>
      <c r="AJ6" s="18" t="s">
        <v>4130</v>
      </c>
      <c r="AK6" s="18" t="s">
        <v>4129</v>
      </c>
      <c r="AL6" s="18" t="s">
        <v>4128</v>
      </c>
      <c r="AM6" s="17" t="s">
        <v>4127</v>
      </c>
      <c r="AN6" s="17" t="s">
        <v>4126</v>
      </c>
      <c r="AO6" s="17" t="s">
        <v>4125</v>
      </c>
      <c r="AP6" s="17" t="s">
        <v>4124</v>
      </c>
      <c r="AQ6" s="17" t="s">
        <v>4123</v>
      </c>
      <c r="AR6" s="17" t="s">
        <v>4122</v>
      </c>
      <c r="AS6" s="17" t="s">
        <v>4121</v>
      </c>
      <c r="AT6" s="16" t="s">
        <v>4120</v>
      </c>
      <c r="AU6" s="16" t="s">
        <v>4119</v>
      </c>
      <c r="AV6" s="16" t="s">
        <v>4118</v>
      </c>
      <c r="AW6" s="16" t="s">
        <v>4117</v>
      </c>
      <c r="AX6" s="16" t="s">
        <v>4116</v>
      </c>
      <c r="AY6" s="16" t="s">
        <v>4115</v>
      </c>
      <c r="AZ6" s="16" t="s">
        <v>4114</v>
      </c>
      <c r="BA6" s="13" t="s">
        <v>4113</v>
      </c>
      <c r="BB6" s="13" t="s">
        <v>4112</v>
      </c>
      <c r="BC6" s="13" t="s">
        <v>4111</v>
      </c>
      <c r="BD6" s="13" t="s">
        <v>4110</v>
      </c>
      <c r="BE6" s="13">
        <v>2023</v>
      </c>
      <c r="BF6" s="13">
        <v>2024</v>
      </c>
      <c r="BG6" s="13">
        <v>2025</v>
      </c>
      <c r="BH6" s="13">
        <v>2026</v>
      </c>
      <c r="BI6" s="13">
        <v>2027</v>
      </c>
      <c r="BJ6" s="13" t="s">
        <v>4109</v>
      </c>
      <c r="BK6" s="13" t="s">
        <v>4108</v>
      </c>
      <c r="BL6" s="15" t="s">
        <v>4107</v>
      </c>
      <c r="BM6" s="13">
        <v>2019</v>
      </c>
      <c r="BN6" s="13">
        <v>2020</v>
      </c>
      <c r="BO6" s="13">
        <v>2021</v>
      </c>
      <c r="BP6" s="13">
        <v>2022</v>
      </c>
      <c r="BQ6" s="14" t="s">
        <v>4106</v>
      </c>
      <c r="BR6" s="14" t="s">
        <v>4105</v>
      </c>
      <c r="BS6" s="13" t="s">
        <v>4104</v>
      </c>
      <c r="BT6" s="13" t="s">
        <v>4103</v>
      </c>
      <c r="BU6" s="13" t="s">
        <v>4102</v>
      </c>
      <c r="BV6" s="13" t="s">
        <v>4101</v>
      </c>
      <c r="BW6" s="13" t="s">
        <v>4100</v>
      </c>
      <c r="BX6" s="13" t="s">
        <v>4099</v>
      </c>
      <c r="BY6" s="13" t="s">
        <v>4098</v>
      </c>
      <c r="BZ6" s="12" t="s">
        <v>4097</v>
      </c>
    </row>
    <row r="7" spans="1:78" s="92" customFormat="1" ht="195" x14ac:dyDescent="0.25">
      <c r="A7" s="84" t="s">
        <v>7</v>
      </c>
      <c r="B7" s="10" t="s">
        <v>4096</v>
      </c>
      <c r="C7" s="10" t="s">
        <v>4095</v>
      </c>
      <c r="D7" s="10" t="s">
        <v>1363</v>
      </c>
      <c r="E7" s="10" t="s">
        <v>1464</v>
      </c>
      <c r="F7" s="10" t="s">
        <v>4094</v>
      </c>
      <c r="G7" s="10" t="s">
        <v>4093</v>
      </c>
      <c r="H7" s="10" t="s">
        <v>4092</v>
      </c>
      <c r="I7" s="10" t="s">
        <v>1464</v>
      </c>
      <c r="J7" s="10" t="s">
        <v>289</v>
      </c>
      <c r="K7" s="10" t="s">
        <v>752</v>
      </c>
      <c r="L7" s="86" t="s">
        <v>1358</v>
      </c>
      <c r="M7" s="10" t="s">
        <v>1464</v>
      </c>
      <c r="N7" s="10" t="s">
        <v>1356</v>
      </c>
      <c r="O7" s="10" t="s">
        <v>1464</v>
      </c>
      <c r="P7" s="10" t="s">
        <v>1464</v>
      </c>
      <c r="Q7" s="10" t="s">
        <v>22</v>
      </c>
      <c r="R7" s="10" t="s">
        <v>1464</v>
      </c>
      <c r="S7" s="10" t="s">
        <v>4091</v>
      </c>
      <c r="T7" s="10" t="s">
        <v>1464</v>
      </c>
      <c r="U7" s="10" t="s">
        <v>1464</v>
      </c>
      <c r="V7" s="10" t="s">
        <v>4090</v>
      </c>
      <c r="W7" s="10" t="s">
        <v>17</v>
      </c>
      <c r="X7" s="10" t="s">
        <v>16</v>
      </c>
      <c r="Y7" s="10" t="s">
        <v>1464</v>
      </c>
      <c r="Z7" s="10" t="s">
        <v>4089</v>
      </c>
      <c r="AA7" s="10">
        <v>3138</v>
      </c>
      <c r="AB7" s="10" t="s">
        <v>14</v>
      </c>
      <c r="AC7" s="10" t="s">
        <v>1464</v>
      </c>
      <c r="AD7" s="10" t="s">
        <v>1464</v>
      </c>
      <c r="AE7" s="10" t="s">
        <v>386</v>
      </c>
      <c r="AF7" s="10" t="s">
        <v>1766</v>
      </c>
      <c r="AG7" s="10" t="s">
        <v>0</v>
      </c>
      <c r="AH7" s="10" t="s">
        <v>7</v>
      </c>
      <c r="AI7" s="10" t="s">
        <v>7</v>
      </c>
      <c r="AJ7" s="10" t="s">
        <v>7</v>
      </c>
      <c r="AK7" s="87" t="s">
        <v>1464</v>
      </c>
      <c r="AL7" s="87" t="s">
        <v>1464</v>
      </c>
      <c r="AM7" s="10" t="s">
        <v>7</v>
      </c>
      <c r="AN7" s="10" t="s">
        <v>7</v>
      </c>
      <c r="AO7" s="10" t="s">
        <v>7</v>
      </c>
      <c r="AP7" s="10" t="s">
        <v>7</v>
      </c>
      <c r="AQ7" s="10" t="s">
        <v>7</v>
      </c>
      <c r="AR7" s="10" t="s">
        <v>10</v>
      </c>
      <c r="AS7" s="10" t="s">
        <v>7</v>
      </c>
      <c r="AT7" s="10" t="s">
        <v>1464</v>
      </c>
      <c r="AU7" s="10" t="s">
        <v>8</v>
      </c>
      <c r="AV7" s="86" t="s">
        <v>1464</v>
      </c>
      <c r="AW7" s="10" t="s">
        <v>1464</v>
      </c>
      <c r="AX7" s="86" t="s">
        <v>1464</v>
      </c>
      <c r="AY7" s="86" t="s">
        <v>1464</v>
      </c>
      <c r="AZ7" s="10" t="s">
        <v>1464</v>
      </c>
      <c r="BA7" s="88" t="s">
        <v>1464</v>
      </c>
      <c r="BB7" s="88" t="s">
        <v>1464</v>
      </c>
      <c r="BC7" s="10" t="s">
        <v>6</v>
      </c>
      <c r="BD7" s="88" t="s">
        <v>1464</v>
      </c>
      <c r="BE7" s="89">
        <v>4469.6940000000004</v>
      </c>
      <c r="BF7" s="89">
        <v>3663.6950000000002</v>
      </c>
      <c r="BG7" s="89">
        <v>925.36500000000001</v>
      </c>
      <c r="BH7" s="89">
        <v>971.63300000000004</v>
      </c>
      <c r="BI7" s="89">
        <v>1020.215</v>
      </c>
      <c r="BJ7" s="88" t="s">
        <v>591</v>
      </c>
      <c r="BK7" s="89">
        <v>11050.602000000001</v>
      </c>
      <c r="BL7" s="88" t="s">
        <v>1487</v>
      </c>
      <c r="BM7" s="88" t="s">
        <v>1487</v>
      </c>
      <c r="BN7" s="88" t="s">
        <v>1487</v>
      </c>
      <c r="BO7" s="88" t="s">
        <v>1487</v>
      </c>
      <c r="BP7" s="87" t="s">
        <v>1487</v>
      </c>
      <c r="BQ7" s="87" t="s">
        <v>1464</v>
      </c>
      <c r="BR7" s="90" t="s">
        <v>1464</v>
      </c>
      <c r="BS7" s="10" t="s">
        <v>5</v>
      </c>
      <c r="BT7" s="91" t="s">
        <v>7</v>
      </c>
      <c r="BU7" s="10" t="s">
        <v>4052</v>
      </c>
      <c r="BV7" s="90" t="s">
        <v>1486</v>
      </c>
      <c r="BW7" s="91" t="s">
        <v>3</v>
      </c>
      <c r="BX7" s="91">
        <v>1</v>
      </c>
      <c r="BY7" s="91">
        <v>0</v>
      </c>
      <c r="BZ7" s="10" t="s">
        <v>4088</v>
      </c>
    </row>
    <row r="8" spans="1:78" s="92" customFormat="1" ht="225" x14ac:dyDescent="0.25">
      <c r="A8" s="84" t="s">
        <v>7</v>
      </c>
      <c r="B8" s="10" t="s">
        <v>4087</v>
      </c>
      <c r="C8" s="10" t="s">
        <v>4086</v>
      </c>
      <c r="D8" s="10" t="s">
        <v>1363</v>
      </c>
      <c r="E8" s="10" t="s">
        <v>1362</v>
      </c>
      <c r="F8" s="10" t="s">
        <v>4085</v>
      </c>
      <c r="G8" s="10" t="s">
        <v>4084</v>
      </c>
      <c r="H8" s="10" t="s">
        <v>4083</v>
      </c>
      <c r="I8" s="10" t="s">
        <v>7</v>
      </c>
      <c r="J8" s="10" t="s">
        <v>1093</v>
      </c>
      <c r="K8" s="10" t="s">
        <v>2280</v>
      </c>
      <c r="L8" s="10" t="s">
        <v>1358</v>
      </c>
      <c r="M8" s="10" t="s">
        <v>4058</v>
      </c>
      <c r="N8" s="10" t="s">
        <v>1356</v>
      </c>
      <c r="O8" s="10" t="s">
        <v>4057</v>
      </c>
      <c r="P8" s="10" t="s">
        <v>95</v>
      </c>
      <c r="Q8" s="10" t="s">
        <v>22</v>
      </c>
      <c r="R8" s="10" t="s">
        <v>1354</v>
      </c>
      <c r="S8" s="10" t="s">
        <v>1353</v>
      </c>
      <c r="T8" s="10" t="s">
        <v>19</v>
      </c>
      <c r="U8" s="10" t="s">
        <v>245</v>
      </c>
      <c r="V8" s="10" t="s">
        <v>220</v>
      </c>
      <c r="W8" s="10" t="s">
        <v>7</v>
      </c>
      <c r="X8" s="10" t="s">
        <v>16</v>
      </c>
      <c r="Y8" s="10">
        <v>903579416</v>
      </c>
      <c r="Z8" s="10" t="s">
        <v>1351</v>
      </c>
      <c r="AA8" s="10">
        <v>3138</v>
      </c>
      <c r="AB8" s="10" t="s">
        <v>14</v>
      </c>
      <c r="AC8" s="10" t="s">
        <v>1</v>
      </c>
      <c r="AD8" s="10">
        <v>2021</v>
      </c>
      <c r="AE8" s="10">
        <v>2021</v>
      </c>
      <c r="AF8" s="10" t="s">
        <v>1766</v>
      </c>
      <c r="AG8" s="10" t="s">
        <v>0</v>
      </c>
      <c r="AH8" s="10" t="s">
        <v>7</v>
      </c>
      <c r="AI8" s="10" t="s">
        <v>7</v>
      </c>
      <c r="AJ8" s="10" t="s">
        <v>7</v>
      </c>
      <c r="AK8" s="10" t="s">
        <v>57</v>
      </c>
      <c r="AL8" s="93" t="s">
        <v>4082</v>
      </c>
      <c r="AM8" s="10" t="s">
        <v>7</v>
      </c>
      <c r="AN8" s="10" t="s">
        <v>7</v>
      </c>
      <c r="AO8" s="10" t="s">
        <v>7</v>
      </c>
      <c r="AP8" s="10" t="s">
        <v>7</v>
      </c>
      <c r="AQ8" s="10" t="s">
        <v>7</v>
      </c>
      <c r="AR8" s="10" t="s">
        <v>10</v>
      </c>
      <c r="AS8" s="10" t="s">
        <v>7</v>
      </c>
      <c r="AT8" s="10" t="s">
        <v>55</v>
      </c>
      <c r="AU8" s="10" t="s">
        <v>8</v>
      </c>
      <c r="AV8" s="10">
        <v>2021</v>
      </c>
      <c r="AW8" s="93" t="s">
        <v>0</v>
      </c>
      <c r="AX8" s="10">
        <v>2022</v>
      </c>
      <c r="AY8" s="86">
        <v>44535</v>
      </c>
      <c r="AZ8" s="10" t="s">
        <v>7</v>
      </c>
      <c r="BA8" s="90">
        <v>4000</v>
      </c>
      <c r="BB8" s="90">
        <v>4000</v>
      </c>
      <c r="BC8" s="10" t="s">
        <v>6</v>
      </c>
      <c r="BD8" s="94">
        <v>1426.7099399999997</v>
      </c>
      <c r="BE8" s="88">
        <v>0</v>
      </c>
      <c r="BF8" s="88">
        <v>0</v>
      </c>
      <c r="BG8" s="88">
        <v>0</v>
      </c>
      <c r="BH8" s="88">
        <v>0</v>
      </c>
      <c r="BI8" s="88">
        <v>0</v>
      </c>
      <c r="BJ8" s="88">
        <v>0</v>
      </c>
      <c r="BK8" s="88">
        <v>0</v>
      </c>
      <c r="BL8" s="88">
        <v>0</v>
      </c>
      <c r="BM8" s="88">
        <v>0</v>
      </c>
      <c r="BN8" s="88">
        <v>0</v>
      </c>
      <c r="BO8" s="88">
        <v>1706.2716799999998</v>
      </c>
      <c r="BP8" s="95">
        <v>-279.5617400000001</v>
      </c>
      <c r="BQ8" s="94">
        <v>1426.7099399999997</v>
      </c>
      <c r="BR8" s="87">
        <v>9.0290000000000009E-2</v>
      </c>
      <c r="BS8" s="10" t="s">
        <v>5</v>
      </c>
      <c r="BT8" s="91" t="s">
        <v>7</v>
      </c>
      <c r="BU8" s="10" t="s">
        <v>4052</v>
      </c>
      <c r="BV8" s="90">
        <v>0</v>
      </c>
      <c r="BW8" s="10" t="s">
        <v>3</v>
      </c>
      <c r="BX8" s="91">
        <v>1</v>
      </c>
      <c r="BY8" s="91">
        <v>0</v>
      </c>
      <c r="BZ8" s="10" t="s">
        <v>4081</v>
      </c>
    </row>
    <row r="9" spans="1:78" s="92" customFormat="1" ht="195" x14ac:dyDescent="0.25">
      <c r="A9" s="84" t="s">
        <v>7</v>
      </c>
      <c r="B9" s="10" t="s">
        <v>4080</v>
      </c>
      <c r="C9" s="10" t="s">
        <v>4079</v>
      </c>
      <c r="D9" s="10" t="s">
        <v>1464</v>
      </c>
      <c r="E9" s="10" t="s">
        <v>1464</v>
      </c>
      <c r="F9" s="10" t="s">
        <v>4074</v>
      </c>
      <c r="G9" s="10" t="s">
        <v>4068</v>
      </c>
      <c r="H9" s="10" t="s">
        <v>2475</v>
      </c>
      <c r="I9" s="10" t="s">
        <v>1464</v>
      </c>
      <c r="J9" s="10" t="s">
        <v>1093</v>
      </c>
      <c r="K9" s="10" t="s">
        <v>1123</v>
      </c>
      <c r="L9" s="86" t="s">
        <v>1464</v>
      </c>
      <c r="M9" s="10" t="s">
        <v>1464</v>
      </c>
      <c r="N9" s="10" t="s">
        <v>1356</v>
      </c>
      <c r="O9" s="10" t="s">
        <v>1464</v>
      </c>
      <c r="P9" s="10" t="s">
        <v>1464</v>
      </c>
      <c r="Q9" s="10" t="s">
        <v>22</v>
      </c>
      <c r="R9" s="10" t="s">
        <v>1464</v>
      </c>
      <c r="S9" s="10" t="s">
        <v>4078</v>
      </c>
      <c r="T9" s="10" t="s">
        <v>1464</v>
      </c>
      <c r="U9" s="10" t="s">
        <v>1464</v>
      </c>
      <c r="V9" s="10" t="s">
        <v>4056</v>
      </c>
      <c r="W9" s="10" t="s">
        <v>17</v>
      </c>
      <c r="X9" s="10" t="s">
        <v>16</v>
      </c>
      <c r="Y9" s="10" t="s">
        <v>1464</v>
      </c>
      <c r="Z9" s="10" t="s">
        <v>4054</v>
      </c>
      <c r="AA9" s="10">
        <v>3138</v>
      </c>
      <c r="AB9" s="10" t="s">
        <v>14</v>
      </c>
      <c r="AC9" s="10" t="s">
        <v>1464</v>
      </c>
      <c r="AD9" s="10" t="s">
        <v>1464</v>
      </c>
      <c r="AE9" s="10" t="s">
        <v>386</v>
      </c>
      <c r="AF9" s="10" t="s">
        <v>1766</v>
      </c>
      <c r="AG9" s="10" t="s">
        <v>0</v>
      </c>
      <c r="AH9" s="10" t="s">
        <v>7</v>
      </c>
      <c r="AI9" s="10" t="s">
        <v>7</v>
      </c>
      <c r="AJ9" s="10" t="s">
        <v>7</v>
      </c>
      <c r="AK9" s="87" t="s">
        <v>1464</v>
      </c>
      <c r="AL9" s="87" t="s">
        <v>1464</v>
      </c>
      <c r="AM9" s="10" t="s">
        <v>7</v>
      </c>
      <c r="AN9" s="10" t="s">
        <v>7</v>
      </c>
      <c r="AO9" s="10" t="s">
        <v>7</v>
      </c>
      <c r="AP9" s="10" t="s">
        <v>7</v>
      </c>
      <c r="AQ9" s="10" t="s">
        <v>7</v>
      </c>
      <c r="AR9" s="10" t="s">
        <v>10</v>
      </c>
      <c r="AS9" s="10" t="s">
        <v>7</v>
      </c>
      <c r="AT9" s="10" t="s">
        <v>1464</v>
      </c>
      <c r="AU9" s="10" t="s">
        <v>8</v>
      </c>
      <c r="AV9" s="86" t="s">
        <v>1464</v>
      </c>
      <c r="AW9" s="10" t="s">
        <v>1464</v>
      </c>
      <c r="AX9" s="86" t="s">
        <v>1464</v>
      </c>
      <c r="AY9" s="86" t="s">
        <v>1464</v>
      </c>
      <c r="AZ9" s="96" t="s">
        <v>1464</v>
      </c>
      <c r="BA9" s="88" t="s">
        <v>1464</v>
      </c>
      <c r="BB9" s="88" t="s">
        <v>1464</v>
      </c>
      <c r="BC9" s="10" t="s">
        <v>6</v>
      </c>
      <c r="BD9" s="87" t="s">
        <v>1464</v>
      </c>
      <c r="BE9" s="88" t="s">
        <v>591</v>
      </c>
      <c r="BF9" s="88" t="s">
        <v>591</v>
      </c>
      <c r="BG9" s="88" t="s">
        <v>591</v>
      </c>
      <c r="BH9" s="88" t="s">
        <v>591</v>
      </c>
      <c r="BI9" s="88" t="s">
        <v>591</v>
      </c>
      <c r="BJ9" s="88" t="s">
        <v>591</v>
      </c>
      <c r="BK9" s="88">
        <v>0</v>
      </c>
      <c r="BL9" s="88" t="s">
        <v>1487</v>
      </c>
      <c r="BM9" s="88" t="s">
        <v>1487</v>
      </c>
      <c r="BN9" s="88" t="s">
        <v>1487</v>
      </c>
      <c r="BO9" s="88" t="s">
        <v>1487</v>
      </c>
      <c r="BP9" s="87" t="s">
        <v>1487</v>
      </c>
      <c r="BQ9" s="87" t="s">
        <v>1464</v>
      </c>
      <c r="BR9" s="90" t="s">
        <v>1464</v>
      </c>
      <c r="BS9" s="10" t="s">
        <v>5</v>
      </c>
      <c r="BT9" s="91" t="s">
        <v>7</v>
      </c>
      <c r="BU9" s="10" t="s">
        <v>4052</v>
      </c>
      <c r="BV9" s="90" t="s">
        <v>1486</v>
      </c>
      <c r="BW9" s="10" t="s">
        <v>3</v>
      </c>
      <c r="BX9" s="91">
        <v>1</v>
      </c>
      <c r="BY9" s="91">
        <v>0</v>
      </c>
      <c r="BZ9" s="10" t="s">
        <v>4077</v>
      </c>
    </row>
    <row r="10" spans="1:78" s="92" customFormat="1" ht="255" x14ac:dyDescent="0.25">
      <c r="A10" s="84" t="s">
        <v>7</v>
      </c>
      <c r="B10" s="10" t="s">
        <v>4067</v>
      </c>
      <c r="C10" s="10" t="s">
        <v>4076</v>
      </c>
      <c r="D10" s="10" t="s">
        <v>624</v>
      </c>
      <c r="E10" s="10" t="s">
        <v>4075</v>
      </c>
      <c r="F10" s="10" t="s">
        <v>4074</v>
      </c>
      <c r="G10" s="10" t="s">
        <v>4068</v>
      </c>
      <c r="H10" s="10" t="s">
        <v>2475</v>
      </c>
      <c r="I10" s="10" t="s">
        <v>4071</v>
      </c>
      <c r="J10" s="10" t="s">
        <v>1093</v>
      </c>
      <c r="K10" s="10" t="s">
        <v>1123</v>
      </c>
      <c r="L10" s="86" t="s">
        <v>1358</v>
      </c>
      <c r="M10" s="10" t="s">
        <v>4066</v>
      </c>
      <c r="N10" s="10" t="s">
        <v>4065</v>
      </c>
      <c r="O10" s="10" t="s">
        <v>4057</v>
      </c>
      <c r="P10" s="10" t="s">
        <v>336</v>
      </c>
      <c r="Q10" s="10" t="s">
        <v>22</v>
      </c>
      <c r="R10" s="10" t="s">
        <v>974</v>
      </c>
      <c r="S10" s="10" t="s">
        <v>1353</v>
      </c>
      <c r="T10" s="10">
        <v>145</v>
      </c>
      <c r="U10" s="10" t="s">
        <v>245</v>
      </c>
      <c r="V10" s="10" t="s">
        <v>4056</v>
      </c>
      <c r="W10" s="10" t="s">
        <v>4055</v>
      </c>
      <c r="X10" s="10" t="s">
        <v>16</v>
      </c>
      <c r="Y10" s="10">
        <v>901994846</v>
      </c>
      <c r="Z10" s="10" t="s">
        <v>4054</v>
      </c>
      <c r="AA10" s="10">
        <v>3138</v>
      </c>
      <c r="AB10" s="10" t="s">
        <v>14</v>
      </c>
      <c r="AC10" s="10" t="s">
        <v>1</v>
      </c>
      <c r="AD10" s="10">
        <v>2017</v>
      </c>
      <c r="AE10" s="10" t="s">
        <v>386</v>
      </c>
      <c r="AF10" s="10" t="s">
        <v>1766</v>
      </c>
      <c r="AG10" s="10" t="s">
        <v>0</v>
      </c>
      <c r="AH10" s="10" t="s">
        <v>7</v>
      </c>
      <c r="AI10" s="10" t="s">
        <v>7</v>
      </c>
      <c r="AJ10" s="10" t="s">
        <v>7</v>
      </c>
      <c r="AK10" s="87" t="s">
        <v>57</v>
      </c>
      <c r="AL10" s="94" t="s">
        <v>4073</v>
      </c>
      <c r="AM10" s="10" t="s">
        <v>7</v>
      </c>
      <c r="AN10" s="10" t="s">
        <v>7</v>
      </c>
      <c r="AO10" s="10" t="s">
        <v>7</v>
      </c>
      <c r="AP10" s="10" t="s">
        <v>7</v>
      </c>
      <c r="AQ10" s="10" t="s">
        <v>7</v>
      </c>
      <c r="AR10" s="10" t="s">
        <v>10</v>
      </c>
      <c r="AS10" s="10" t="s">
        <v>7</v>
      </c>
      <c r="AT10" s="10" t="s">
        <v>55</v>
      </c>
      <c r="AU10" s="10" t="s">
        <v>8</v>
      </c>
      <c r="AV10" s="86">
        <v>39600</v>
      </c>
      <c r="AW10" s="10" t="s">
        <v>0</v>
      </c>
      <c r="AX10" s="86">
        <v>42993</v>
      </c>
      <c r="AY10" s="86">
        <v>42993</v>
      </c>
      <c r="AZ10" s="96" t="s">
        <v>7</v>
      </c>
      <c r="BA10" s="90">
        <v>10500</v>
      </c>
      <c r="BB10" s="90">
        <v>10500</v>
      </c>
      <c r="BC10" s="10" t="s">
        <v>6</v>
      </c>
      <c r="BD10" s="94">
        <v>5617.9515299999994</v>
      </c>
      <c r="BE10" s="88" t="s">
        <v>591</v>
      </c>
      <c r="BF10" s="88" t="s">
        <v>591</v>
      </c>
      <c r="BG10" s="88" t="s">
        <v>591</v>
      </c>
      <c r="BH10" s="88" t="s">
        <v>591</v>
      </c>
      <c r="BI10" s="88" t="s">
        <v>591</v>
      </c>
      <c r="BJ10" s="88" t="s">
        <v>591</v>
      </c>
      <c r="BK10" s="89" t="s">
        <v>591</v>
      </c>
      <c r="BL10" s="89">
        <v>2207.5607499999996</v>
      </c>
      <c r="BM10" s="88">
        <v>1783.3565799999997</v>
      </c>
      <c r="BN10" s="88">
        <v>788.93283999999983</v>
      </c>
      <c r="BO10" s="88">
        <v>201.16822000000002</v>
      </c>
      <c r="BP10" s="95">
        <v>636.93313999999998</v>
      </c>
      <c r="BQ10" s="94">
        <v>5617.9515299999994</v>
      </c>
      <c r="BR10" s="90">
        <v>217.25268000000003</v>
      </c>
      <c r="BS10" s="10" t="s">
        <v>5</v>
      </c>
      <c r="BT10" s="91" t="s">
        <v>7</v>
      </c>
      <c r="BU10" s="10" t="s">
        <v>4052</v>
      </c>
      <c r="BV10" s="90">
        <v>-1.4115357771515847E-12</v>
      </c>
      <c r="BW10" s="10" t="s">
        <v>3</v>
      </c>
      <c r="BX10" s="91">
        <v>1</v>
      </c>
      <c r="BY10" s="91">
        <v>0</v>
      </c>
      <c r="BZ10" s="10" t="s">
        <v>4072</v>
      </c>
    </row>
    <row r="11" spans="1:78" s="92" customFormat="1" ht="255" x14ac:dyDescent="0.25">
      <c r="A11" s="84" t="s">
        <v>7</v>
      </c>
      <c r="B11" s="10" t="s">
        <v>4071</v>
      </c>
      <c r="C11" s="10" t="s">
        <v>4070</v>
      </c>
      <c r="D11" s="10" t="s">
        <v>1363</v>
      </c>
      <c r="E11" s="10" t="s">
        <v>1362</v>
      </c>
      <c r="F11" s="10" t="s">
        <v>4069</v>
      </c>
      <c r="G11" s="10" t="s">
        <v>4068</v>
      </c>
      <c r="H11" s="10" t="s">
        <v>2475</v>
      </c>
      <c r="I11" s="10" t="s">
        <v>4067</v>
      </c>
      <c r="J11" s="10" t="s">
        <v>1093</v>
      </c>
      <c r="K11" s="10" t="s">
        <v>1123</v>
      </c>
      <c r="L11" s="86" t="s">
        <v>1358</v>
      </c>
      <c r="M11" s="10" t="s">
        <v>4066</v>
      </c>
      <c r="N11" s="10" t="s">
        <v>4065</v>
      </c>
      <c r="O11" s="10" t="s">
        <v>4057</v>
      </c>
      <c r="P11" s="10" t="s">
        <v>493</v>
      </c>
      <c r="Q11" s="10" t="s">
        <v>22</v>
      </c>
      <c r="R11" s="10" t="s">
        <v>974</v>
      </c>
      <c r="S11" s="10" t="s">
        <v>1353</v>
      </c>
      <c r="T11" s="10">
        <v>168</v>
      </c>
      <c r="U11" s="10" t="s">
        <v>245</v>
      </c>
      <c r="V11" s="10" t="s">
        <v>4056</v>
      </c>
      <c r="W11" s="10" t="s">
        <v>4055</v>
      </c>
      <c r="X11" s="10" t="s">
        <v>16</v>
      </c>
      <c r="Y11" s="10">
        <v>901994578</v>
      </c>
      <c r="Z11" s="10" t="s">
        <v>4054</v>
      </c>
      <c r="AA11" s="10">
        <v>3138</v>
      </c>
      <c r="AB11" s="10" t="s">
        <v>14</v>
      </c>
      <c r="AC11" s="10" t="s">
        <v>1</v>
      </c>
      <c r="AD11" s="10">
        <v>2017</v>
      </c>
      <c r="AE11" s="10" t="s">
        <v>386</v>
      </c>
      <c r="AF11" s="10" t="s">
        <v>1766</v>
      </c>
      <c r="AG11" s="10" t="s">
        <v>0</v>
      </c>
      <c r="AH11" s="10" t="s">
        <v>7</v>
      </c>
      <c r="AI11" s="10" t="s">
        <v>7</v>
      </c>
      <c r="AJ11" s="10" t="s">
        <v>7</v>
      </c>
      <c r="AK11" s="87" t="s">
        <v>57</v>
      </c>
      <c r="AL11" s="87" t="s">
        <v>4064</v>
      </c>
      <c r="AM11" s="10" t="s">
        <v>7</v>
      </c>
      <c r="AN11" s="10" t="s">
        <v>7</v>
      </c>
      <c r="AO11" s="10" t="s">
        <v>7</v>
      </c>
      <c r="AP11" s="10" t="s">
        <v>7</v>
      </c>
      <c r="AQ11" s="10" t="s">
        <v>7</v>
      </c>
      <c r="AR11" s="10" t="s">
        <v>10</v>
      </c>
      <c r="AS11" s="10" t="s">
        <v>7</v>
      </c>
      <c r="AT11" s="10" t="s">
        <v>55</v>
      </c>
      <c r="AU11" s="10" t="s">
        <v>8</v>
      </c>
      <c r="AV11" s="86">
        <v>39600</v>
      </c>
      <c r="AW11" s="10" t="s">
        <v>0</v>
      </c>
      <c r="AX11" s="86">
        <v>42993</v>
      </c>
      <c r="AY11" s="86">
        <v>42993</v>
      </c>
      <c r="AZ11" s="96" t="s">
        <v>7</v>
      </c>
      <c r="BA11" s="90">
        <v>10500</v>
      </c>
      <c r="BB11" s="87">
        <v>10500</v>
      </c>
      <c r="BC11" s="10" t="s">
        <v>6</v>
      </c>
      <c r="BD11" s="87">
        <v>3017.7787599999997</v>
      </c>
      <c r="BE11" s="88" t="s">
        <v>591</v>
      </c>
      <c r="BF11" s="88" t="s">
        <v>591</v>
      </c>
      <c r="BG11" s="88" t="s">
        <v>591</v>
      </c>
      <c r="BH11" s="88" t="s">
        <v>591</v>
      </c>
      <c r="BI11" s="88" t="s">
        <v>591</v>
      </c>
      <c r="BJ11" s="88" t="s">
        <v>591</v>
      </c>
      <c r="BK11" s="89" t="s">
        <v>591</v>
      </c>
      <c r="BL11" s="89">
        <v>1293.74236</v>
      </c>
      <c r="BM11" s="88">
        <v>1026.1867199999999</v>
      </c>
      <c r="BN11" s="88">
        <v>666.1518299999999</v>
      </c>
      <c r="BO11" s="88">
        <v>31.697849999999999</v>
      </c>
      <c r="BP11" s="87">
        <v>0</v>
      </c>
      <c r="BQ11" s="87">
        <v>3017.7787599999997</v>
      </c>
      <c r="BR11" s="90">
        <v>1.0736299999999999</v>
      </c>
      <c r="BS11" s="10" t="s">
        <v>5</v>
      </c>
      <c r="BT11" s="91" t="s">
        <v>7</v>
      </c>
      <c r="BU11" s="10" t="s">
        <v>4052</v>
      </c>
      <c r="BV11" s="90">
        <v>1.3387762010097503E-12</v>
      </c>
      <c r="BW11" s="10" t="s">
        <v>3</v>
      </c>
      <c r="BX11" s="91">
        <v>1</v>
      </c>
      <c r="BY11" s="91">
        <v>0</v>
      </c>
      <c r="BZ11" s="10" t="s">
        <v>4063</v>
      </c>
    </row>
    <row r="12" spans="1:78" s="92" customFormat="1" ht="195" x14ac:dyDescent="0.25">
      <c r="A12" s="84" t="s">
        <v>7</v>
      </c>
      <c r="B12" s="10" t="s">
        <v>4062</v>
      </c>
      <c r="C12" s="10" t="s">
        <v>4061</v>
      </c>
      <c r="D12" s="10" t="s">
        <v>1363</v>
      </c>
      <c r="E12" s="10" t="s">
        <v>1362</v>
      </c>
      <c r="F12" s="10" t="s">
        <v>4060</v>
      </c>
      <c r="G12" s="10" t="s">
        <v>4059</v>
      </c>
      <c r="H12" s="10" t="s">
        <v>2475</v>
      </c>
      <c r="I12" s="10" t="s">
        <v>7</v>
      </c>
      <c r="J12" s="10" t="s">
        <v>1093</v>
      </c>
      <c r="K12" s="10" t="s">
        <v>2280</v>
      </c>
      <c r="L12" s="10" t="s">
        <v>1358</v>
      </c>
      <c r="M12" s="10" t="s">
        <v>4058</v>
      </c>
      <c r="N12" s="10" t="s">
        <v>1356</v>
      </c>
      <c r="O12" s="10" t="s">
        <v>4057</v>
      </c>
      <c r="P12" s="10" t="s">
        <v>493</v>
      </c>
      <c r="Q12" s="10" t="s">
        <v>0</v>
      </c>
      <c r="R12" s="10" t="s">
        <v>974</v>
      </c>
      <c r="S12" s="10" t="s">
        <v>1353</v>
      </c>
      <c r="T12" s="10" t="s">
        <v>1464</v>
      </c>
      <c r="U12" s="10" t="s">
        <v>245</v>
      </c>
      <c r="V12" s="10" t="s">
        <v>4056</v>
      </c>
      <c r="W12" s="10" t="s">
        <v>4055</v>
      </c>
      <c r="X12" s="10" t="s">
        <v>16</v>
      </c>
      <c r="Y12" s="10">
        <v>903417352</v>
      </c>
      <c r="Z12" s="10" t="s">
        <v>4054</v>
      </c>
      <c r="AA12" s="10">
        <v>3138</v>
      </c>
      <c r="AB12" s="10" t="s">
        <v>14</v>
      </c>
      <c r="AC12" s="10" t="s">
        <v>1</v>
      </c>
      <c r="AD12" s="10">
        <v>2021</v>
      </c>
      <c r="AE12" s="97">
        <v>2021</v>
      </c>
      <c r="AF12" s="10" t="s">
        <v>1766</v>
      </c>
      <c r="AG12" s="10" t="s">
        <v>0</v>
      </c>
      <c r="AH12" s="10" t="s">
        <v>7</v>
      </c>
      <c r="AI12" s="10" t="s">
        <v>7</v>
      </c>
      <c r="AJ12" s="10" t="s">
        <v>7</v>
      </c>
      <c r="AK12" s="10" t="s">
        <v>57</v>
      </c>
      <c r="AL12" s="93" t="s">
        <v>4053</v>
      </c>
      <c r="AM12" s="10" t="s">
        <v>7</v>
      </c>
      <c r="AN12" s="10" t="s">
        <v>7</v>
      </c>
      <c r="AO12" s="10" t="s">
        <v>7</v>
      </c>
      <c r="AP12" s="10" t="s">
        <v>7</v>
      </c>
      <c r="AQ12" s="10" t="s">
        <v>7</v>
      </c>
      <c r="AR12" s="10" t="s">
        <v>10</v>
      </c>
      <c r="AS12" s="10" t="s">
        <v>7</v>
      </c>
      <c r="AT12" s="10" t="s">
        <v>55</v>
      </c>
      <c r="AU12" s="10" t="s">
        <v>8</v>
      </c>
      <c r="AV12" s="86">
        <v>44197</v>
      </c>
      <c r="AW12" s="93" t="s">
        <v>0</v>
      </c>
      <c r="AX12" s="86">
        <v>44285</v>
      </c>
      <c r="AY12" s="86">
        <v>44285</v>
      </c>
      <c r="AZ12" s="10" t="s">
        <v>7</v>
      </c>
      <c r="BA12" s="88">
        <v>1500</v>
      </c>
      <c r="BB12" s="88">
        <v>1500</v>
      </c>
      <c r="BC12" s="10" t="s">
        <v>6</v>
      </c>
      <c r="BD12" s="94">
        <v>1640.5956900000001</v>
      </c>
      <c r="BE12" s="88">
        <v>0</v>
      </c>
      <c r="BF12" s="88">
        <v>0</v>
      </c>
      <c r="BG12" s="88">
        <v>0</v>
      </c>
      <c r="BH12" s="88">
        <v>0</v>
      </c>
      <c r="BI12" s="88">
        <v>0</v>
      </c>
      <c r="BJ12" s="88">
        <v>0</v>
      </c>
      <c r="BK12" s="88">
        <v>0</v>
      </c>
      <c r="BL12" s="88">
        <v>0</v>
      </c>
      <c r="BM12" s="88">
        <v>0</v>
      </c>
      <c r="BN12" s="88">
        <v>0</v>
      </c>
      <c r="BO12" s="88">
        <v>1556.5190600000001</v>
      </c>
      <c r="BP12" s="95">
        <v>84.076630000000094</v>
      </c>
      <c r="BQ12" s="94">
        <v>1640.5956900000001</v>
      </c>
      <c r="BR12" s="98">
        <v>49.856590000000004</v>
      </c>
      <c r="BS12" s="10" t="s">
        <v>5</v>
      </c>
      <c r="BT12" s="91" t="s">
        <v>7</v>
      </c>
      <c r="BU12" s="10" t="s">
        <v>4052</v>
      </c>
      <c r="BV12" s="98">
        <v>1163.9367799999995</v>
      </c>
      <c r="BW12" s="10" t="s">
        <v>3</v>
      </c>
      <c r="BX12" s="91">
        <v>1</v>
      </c>
      <c r="BY12" s="91">
        <v>0</v>
      </c>
      <c r="BZ12" s="10" t="s">
        <v>4051</v>
      </c>
    </row>
    <row r="13" spans="1:78" s="92" customFormat="1" ht="165" x14ac:dyDescent="0.25">
      <c r="A13" s="84" t="s">
        <v>7</v>
      </c>
      <c r="B13" s="10" t="s">
        <v>4050</v>
      </c>
      <c r="C13" s="10" t="s">
        <v>4049</v>
      </c>
      <c r="D13" s="10" t="s">
        <v>4048</v>
      </c>
      <c r="E13" s="10" t="s">
        <v>4041</v>
      </c>
      <c r="F13" s="10" t="s">
        <v>4047</v>
      </c>
      <c r="G13" s="10" t="s">
        <v>4046</v>
      </c>
      <c r="H13" s="10" t="s">
        <v>1359</v>
      </c>
      <c r="I13" s="10" t="s">
        <v>1464</v>
      </c>
      <c r="J13" s="10" t="s">
        <v>289</v>
      </c>
      <c r="K13" s="10" t="s">
        <v>1123</v>
      </c>
      <c r="L13" s="86" t="s">
        <v>4036</v>
      </c>
      <c r="M13" s="10" t="s">
        <v>1464</v>
      </c>
      <c r="N13" s="10" t="s">
        <v>4045</v>
      </c>
      <c r="O13" s="10" t="s">
        <v>1464</v>
      </c>
      <c r="P13" s="10" t="s">
        <v>145</v>
      </c>
      <c r="Q13" s="10" t="s">
        <v>22</v>
      </c>
      <c r="R13" s="10" t="s">
        <v>1464</v>
      </c>
      <c r="S13" s="10" t="s">
        <v>4033</v>
      </c>
      <c r="T13" s="10" t="s">
        <v>1464</v>
      </c>
      <c r="U13" s="10" t="s">
        <v>1464</v>
      </c>
      <c r="V13" s="10" t="s">
        <v>929</v>
      </c>
      <c r="W13" s="10" t="s">
        <v>1464</v>
      </c>
      <c r="X13" s="10" t="s">
        <v>16</v>
      </c>
      <c r="Y13" s="10" t="s">
        <v>1464</v>
      </c>
      <c r="Z13" s="10" t="s">
        <v>4032</v>
      </c>
      <c r="AA13" s="10">
        <v>4651</v>
      </c>
      <c r="AB13" s="10" t="s">
        <v>14</v>
      </c>
      <c r="AC13" s="10" t="s">
        <v>1464</v>
      </c>
      <c r="AD13" s="10" t="s">
        <v>1464</v>
      </c>
      <c r="AE13" s="97" t="s">
        <v>386</v>
      </c>
      <c r="AF13" s="10" t="s">
        <v>1766</v>
      </c>
      <c r="AG13" s="10" t="s">
        <v>0</v>
      </c>
      <c r="AH13" s="10" t="s">
        <v>7</v>
      </c>
      <c r="AI13" s="10" t="s">
        <v>7</v>
      </c>
      <c r="AJ13" s="10" t="s">
        <v>7</v>
      </c>
      <c r="AK13" s="87" t="s">
        <v>1464</v>
      </c>
      <c r="AL13" s="87" t="s">
        <v>1464</v>
      </c>
      <c r="AM13" s="10" t="s">
        <v>7</v>
      </c>
      <c r="AN13" s="10" t="s">
        <v>7</v>
      </c>
      <c r="AO13" s="10" t="s">
        <v>7</v>
      </c>
      <c r="AP13" s="10" t="s">
        <v>7</v>
      </c>
      <c r="AQ13" s="10" t="s">
        <v>7</v>
      </c>
      <c r="AR13" s="10" t="s">
        <v>10</v>
      </c>
      <c r="AS13" s="10" t="s">
        <v>7</v>
      </c>
      <c r="AT13" s="10" t="s">
        <v>1464</v>
      </c>
      <c r="AU13" s="10" t="s">
        <v>8</v>
      </c>
      <c r="AV13" s="86" t="s">
        <v>1464</v>
      </c>
      <c r="AW13" s="10" t="s">
        <v>1464</v>
      </c>
      <c r="AX13" s="86" t="s">
        <v>1464</v>
      </c>
      <c r="AY13" s="86" t="s">
        <v>1464</v>
      </c>
      <c r="AZ13" s="96" t="s">
        <v>1464</v>
      </c>
      <c r="BA13" s="88" t="s">
        <v>1464</v>
      </c>
      <c r="BB13" s="88" t="s">
        <v>1464</v>
      </c>
      <c r="BC13" s="10" t="s">
        <v>6</v>
      </c>
      <c r="BD13" s="88" t="s">
        <v>1464</v>
      </c>
      <c r="BE13" s="89">
        <v>1187.704</v>
      </c>
      <c r="BF13" s="89">
        <v>6276.8549999999996</v>
      </c>
      <c r="BG13" s="89">
        <v>4978.4690000000001</v>
      </c>
      <c r="BH13" s="89">
        <v>6843.6289999999999</v>
      </c>
      <c r="BI13" s="89">
        <v>648.17899999999997</v>
      </c>
      <c r="BJ13" s="88" t="s">
        <v>591</v>
      </c>
      <c r="BK13" s="89">
        <v>19934.835999999999</v>
      </c>
      <c r="BL13" s="88" t="s">
        <v>1487</v>
      </c>
      <c r="BM13" s="88" t="s">
        <v>1487</v>
      </c>
      <c r="BN13" s="88" t="s">
        <v>1487</v>
      </c>
      <c r="BO13" s="88" t="s">
        <v>1487</v>
      </c>
      <c r="BP13" s="87" t="s">
        <v>1487</v>
      </c>
      <c r="BQ13" s="87" t="s">
        <v>1464</v>
      </c>
      <c r="BR13" s="90" t="s">
        <v>1464</v>
      </c>
      <c r="BS13" s="10" t="s">
        <v>5</v>
      </c>
      <c r="BT13" s="91" t="s">
        <v>7</v>
      </c>
      <c r="BU13" s="10" t="s">
        <v>4029</v>
      </c>
      <c r="BV13" s="90" t="s">
        <v>1486</v>
      </c>
      <c r="BW13" s="10" t="s">
        <v>3</v>
      </c>
      <c r="BX13" s="91">
        <v>1</v>
      </c>
      <c r="BY13" s="91">
        <v>0</v>
      </c>
      <c r="BZ13" s="10" t="s">
        <v>4044</v>
      </c>
    </row>
    <row r="14" spans="1:78" s="92" customFormat="1" ht="180" x14ac:dyDescent="0.25">
      <c r="A14" s="84" t="s">
        <v>7</v>
      </c>
      <c r="B14" s="10" t="s">
        <v>4043</v>
      </c>
      <c r="C14" s="10" t="s">
        <v>4042</v>
      </c>
      <c r="D14" s="10" t="s">
        <v>3518</v>
      </c>
      <c r="E14" s="10" t="s">
        <v>4041</v>
      </c>
      <c r="F14" s="10" t="s">
        <v>4040</v>
      </c>
      <c r="G14" s="10" t="s">
        <v>4039</v>
      </c>
      <c r="H14" s="10" t="s">
        <v>4038</v>
      </c>
      <c r="I14" s="10" t="s">
        <v>1464</v>
      </c>
      <c r="J14" s="10" t="s">
        <v>4037</v>
      </c>
      <c r="K14" s="10" t="s">
        <v>2280</v>
      </c>
      <c r="L14" s="86" t="s">
        <v>4036</v>
      </c>
      <c r="M14" s="10" t="s">
        <v>1464</v>
      </c>
      <c r="N14" s="10" t="s">
        <v>4035</v>
      </c>
      <c r="O14" s="10" t="s">
        <v>4034</v>
      </c>
      <c r="P14" s="10" t="s">
        <v>262</v>
      </c>
      <c r="Q14" s="10" t="s">
        <v>1151</v>
      </c>
      <c r="R14" s="10" t="s">
        <v>1464</v>
      </c>
      <c r="S14" s="10" t="s">
        <v>4033</v>
      </c>
      <c r="T14" s="10" t="s">
        <v>19</v>
      </c>
      <c r="U14" s="10" t="s">
        <v>7</v>
      </c>
      <c r="V14" s="10" t="s">
        <v>61</v>
      </c>
      <c r="W14" s="10" t="s">
        <v>7</v>
      </c>
      <c r="X14" s="10" t="s">
        <v>16</v>
      </c>
      <c r="Y14" s="10">
        <v>903040737</v>
      </c>
      <c r="Z14" s="10" t="s">
        <v>4032</v>
      </c>
      <c r="AA14" s="10">
        <v>4651</v>
      </c>
      <c r="AB14" s="10" t="s">
        <v>14</v>
      </c>
      <c r="AC14" s="10" t="s">
        <v>1</v>
      </c>
      <c r="AD14" s="10">
        <v>2019</v>
      </c>
      <c r="AE14" s="10">
        <v>2019</v>
      </c>
      <c r="AF14" s="10" t="s">
        <v>58</v>
      </c>
      <c r="AG14" s="10" t="s">
        <v>0</v>
      </c>
      <c r="AH14" s="10" t="s">
        <v>7</v>
      </c>
      <c r="AI14" s="10" t="s">
        <v>7</v>
      </c>
      <c r="AJ14" s="10" t="s">
        <v>7</v>
      </c>
      <c r="AK14" s="87" t="s">
        <v>57</v>
      </c>
      <c r="AL14" s="94" t="s">
        <v>4031</v>
      </c>
      <c r="AM14" s="10" t="s">
        <v>7</v>
      </c>
      <c r="AN14" s="10" t="s">
        <v>7</v>
      </c>
      <c r="AO14" s="10" t="s">
        <v>7</v>
      </c>
      <c r="AP14" s="10" t="s">
        <v>7</v>
      </c>
      <c r="AQ14" s="10" t="s">
        <v>7</v>
      </c>
      <c r="AR14" s="10" t="s">
        <v>10</v>
      </c>
      <c r="AS14" s="10" t="s">
        <v>7</v>
      </c>
      <c r="AT14" s="10" t="s">
        <v>55</v>
      </c>
      <c r="AU14" s="10" t="s">
        <v>8</v>
      </c>
      <c r="AV14" s="10">
        <v>2020</v>
      </c>
      <c r="AW14" s="93" t="s">
        <v>0</v>
      </c>
      <c r="AX14" s="86" t="s">
        <v>4030</v>
      </c>
      <c r="AY14" s="86">
        <v>44346</v>
      </c>
      <c r="AZ14" s="96" t="s">
        <v>7</v>
      </c>
      <c r="BA14" s="90">
        <v>549</v>
      </c>
      <c r="BB14" s="87">
        <v>549</v>
      </c>
      <c r="BC14" s="87" t="s">
        <v>6</v>
      </c>
      <c r="BD14" s="98">
        <v>1348.36394</v>
      </c>
      <c r="BE14" s="88">
        <v>0</v>
      </c>
      <c r="BF14" s="88">
        <v>0</v>
      </c>
      <c r="BG14" s="88">
        <v>0</v>
      </c>
      <c r="BH14" s="88">
        <v>0</v>
      </c>
      <c r="BI14" s="88">
        <v>0</v>
      </c>
      <c r="BJ14" s="88">
        <v>0</v>
      </c>
      <c r="BK14" s="88">
        <v>0</v>
      </c>
      <c r="BL14" s="88">
        <v>0</v>
      </c>
      <c r="BM14" s="88">
        <v>0</v>
      </c>
      <c r="BN14" s="88">
        <v>864.75946999999996</v>
      </c>
      <c r="BO14" s="88">
        <v>555.78486999999996</v>
      </c>
      <c r="BP14" s="95">
        <v>-72.180399999999906</v>
      </c>
      <c r="BQ14" s="94">
        <v>1348.36394</v>
      </c>
      <c r="BR14" s="94">
        <v>69.177940000000007</v>
      </c>
      <c r="BS14" s="10" t="s">
        <v>5</v>
      </c>
      <c r="BT14" s="91" t="s">
        <v>7</v>
      </c>
      <c r="BU14" s="10" t="s">
        <v>4029</v>
      </c>
      <c r="BV14" s="98">
        <v>4.6566128730773927E-13</v>
      </c>
      <c r="BW14" s="10" t="s">
        <v>3</v>
      </c>
      <c r="BX14" s="91">
        <v>1</v>
      </c>
      <c r="BY14" s="91">
        <v>0</v>
      </c>
      <c r="BZ14" s="10" t="s">
        <v>4028</v>
      </c>
    </row>
    <row r="15" spans="1:78" s="92" customFormat="1" ht="409.5" x14ac:dyDescent="0.25">
      <c r="A15" s="84" t="s">
        <v>7</v>
      </c>
      <c r="B15" s="10" t="s">
        <v>4027</v>
      </c>
      <c r="C15" s="10" t="s">
        <v>4026</v>
      </c>
      <c r="D15" s="10" t="s">
        <v>1464</v>
      </c>
      <c r="E15" s="10" t="s">
        <v>1464</v>
      </c>
      <c r="F15" s="10" t="s">
        <v>4025</v>
      </c>
      <c r="G15" s="10" t="s">
        <v>4024</v>
      </c>
      <c r="H15" s="10" t="s">
        <v>4015</v>
      </c>
      <c r="I15" s="10" t="s">
        <v>1464</v>
      </c>
      <c r="J15" s="10" t="s">
        <v>1594</v>
      </c>
      <c r="K15" s="10" t="s">
        <v>1123</v>
      </c>
      <c r="L15" s="86" t="s">
        <v>1464</v>
      </c>
      <c r="M15" s="10" t="s">
        <v>1464</v>
      </c>
      <c r="N15" s="10" t="s">
        <v>4023</v>
      </c>
      <c r="O15" s="10" t="s">
        <v>1464</v>
      </c>
      <c r="P15" s="10" t="s">
        <v>1464</v>
      </c>
      <c r="Q15" s="10" t="s">
        <v>22</v>
      </c>
      <c r="R15" s="10" t="s">
        <v>1464</v>
      </c>
      <c r="S15" s="10" t="s">
        <v>3951</v>
      </c>
      <c r="T15" s="10" t="s">
        <v>1464</v>
      </c>
      <c r="U15" s="10" t="s">
        <v>1464</v>
      </c>
      <c r="V15" s="10" t="s">
        <v>1464</v>
      </c>
      <c r="W15" s="10" t="s">
        <v>1464</v>
      </c>
      <c r="X15" s="10" t="s">
        <v>16</v>
      </c>
      <c r="Y15" s="10" t="s">
        <v>1464</v>
      </c>
      <c r="Z15" s="10" t="s">
        <v>4011</v>
      </c>
      <c r="AA15" s="10">
        <v>3362</v>
      </c>
      <c r="AB15" s="10" t="s">
        <v>14</v>
      </c>
      <c r="AC15" s="10" t="s">
        <v>1464</v>
      </c>
      <c r="AD15" s="10" t="s">
        <v>1464</v>
      </c>
      <c r="AE15" s="10" t="s">
        <v>386</v>
      </c>
      <c r="AF15" s="10" t="s">
        <v>58</v>
      </c>
      <c r="AG15" s="10" t="s">
        <v>0</v>
      </c>
      <c r="AH15" s="10" t="s">
        <v>7</v>
      </c>
      <c r="AI15" s="10" t="s">
        <v>7</v>
      </c>
      <c r="AJ15" s="10" t="s">
        <v>7</v>
      </c>
      <c r="AK15" s="87" t="s">
        <v>1464</v>
      </c>
      <c r="AL15" s="87" t="s">
        <v>1464</v>
      </c>
      <c r="AM15" s="10" t="s">
        <v>7</v>
      </c>
      <c r="AN15" s="10" t="s">
        <v>7</v>
      </c>
      <c r="AO15" s="10" t="s">
        <v>7</v>
      </c>
      <c r="AP15" s="10" t="s">
        <v>7</v>
      </c>
      <c r="AQ15" s="10" t="s">
        <v>7</v>
      </c>
      <c r="AR15" s="10" t="s">
        <v>10</v>
      </c>
      <c r="AS15" s="10" t="s">
        <v>7</v>
      </c>
      <c r="AT15" s="10" t="s">
        <v>1464</v>
      </c>
      <c r="AU15" s="10" t="s">
        <v>8</v>
      </c>
      <c r="AV15" s="86" t="s">
        <v>1464</v>
      </c>
      <c r="AW15" s="10" t="s">
        <v>1464</v>
      </c>
      <c r="AX15" s="86" t="s">
        <v>1464</v>
      </c>
      <c r="AY15" s="86" t="s">
        <v>1464</v>
      </c>
      <c r="AZ15" s="96" t="s">
        <v>1464</v>
      </c>
      <c r="BA15" s="88" t="s">
        <v>1464</v>
      </c>
      <c r="BB15" s="88" t="s">
        <v>1464</v>
      </c>
      <c r="BC15" s="10" t="s">
        <v>6</v>
      </c>
      <c r="BD15" s="88" t="s">
        <v>1464</v>
      </c>
      <c r="BE15" s="89">
        <v>5033.8060347979017</v>
      </c>
      <c r="BF15" s="88">
        <v>0</v>
      </c>
      <c r="BG15" s="89">
        <v>7411.9644850514342</v>
      </c>
      <c r="BH15" s="88">
        <v>0</v>
      </c>
      <c r="BI15" s="89">
        <v>7550.419035587548</v>
      </c>
      <c r="BJ15" s="88" t="s">
        <v>591</v>
      </c>
      <c r="BK15" s="89">
        <v>19996.189555436882</v>
      </c>
      <c r="BL15" s="88" t="s">
        <v>1487</v>
      </c>
      <c r="BM15" s="88" t="s">
        <v>1487</v>
      </c>
      <c r="BN15" s="88" t="s">
        <v>1487</v>
      </c>
      <c r="BO15" s="88" t="s">
        <v>1487</v>
      </c>
      <c r="BP15" s="87" t="s">
        <v>1487</v>
      </c>
      <c r="BQ15" s="87" t="s">
        <v>1464</v>
      </c>
      <c r="BR15" s="87" t="s">
        <v>1464</v>
      </c>
      <c r="BS15" s="10" t="s">
        <v>5</v>
      </c>
      <c r="BT15" s="91" t="s">
        <v>7</v>
      </c>
      <c r="BU15" s="10" t="s">
        <v>4022</v>
      </c>
      <c r="BV15" s="87" t="s">
        <v>1486</v>
      </c>
      <c r="BW15" s="10" t="s">
        <v>3</v>
      </c>
      <c r="BX15" s="91">
        <v>1</v>
      </c>
      <c r="BY15" s="91">
        <v>0</v>
      </c>
      <c r="BZ15" s="10" t="s">
        <v>4021</v>
      </c>
    </row>
    <row r="16" spans="1:78" s="92" customFormat="1" ht="405" x14ac:dyDescent="0.25">
      <c r="A16" s="84" t="s">
        <v>7</v>
      </c>
      <c r="B16" s="10" t="s">
        <v>4020</v>
      </c>
      <c r="C16" s="10" t="s">
        <v>4019</v>
      </c>
      <c r="D16" s="10" t="s">
        <v>4018</v>
      </c>
      <c r="E16" s="10" t="s">
        <v>4010</v>
      </c>
      <c r="F16" s="10" t="s">
        <v>4017</v>
      </c>
      <c r="G16" s="10" t="s">
        <v>4016</v>
      </c>
      <c r="H16" s="10" t="s">
        <v>4015</v>
      </c>
      <c r="I16" s="10" t="s">
        <v>3</v>
      </c>
      <c r="J16" s="10" t="s">
        <v>1594</v>
      </c>
      <c r="K16" s="10" t="s">
        <v>1123</v>
      </c>
      <c r="L16" s="86" t="s">
        <v>4014</v>
      </c>
      <c r="M16" s="10" t="s">
        <v>4013</v>
      </c>
      <c r="N16" s="10" t="s">
        <v>4012</v>
      </c>
      <c r="O16" s="10" t="s">
        <v>7</v>
      </c>
      <c r="P16" s="10" t="s">
        <v>4010</v>
      </c>
      <c r="Q16" s="10" t="s">
        <v>22</v>
      </c>
      <c r="R16" s="10" t="s">
        <v>4010</v>
      </c>
      <c r="S16" s="10" t="s">
        <v>3951</v>
      </c>
      <c r="T16" s="10" t="s">
        <v>19</v>
      </c>
      <c r="U16" s="10" t="s">
        <v>245</v>
      </c>
      <c r="V16" s="10" t="s">
        <v>248</v>
      </c>
      <c r="W16" s="10" t="s">
        <v>17</v>
      </c>
      <c r="X16" s="10" t="s">
        <v>16</v>
      </c>
      <c r="Y16" s="10">
        <v>700074</v>
      </c>
      <c r="Z16" s="10" t="s">
        <v>4011</v>
      </c>
      <c r="AA16" s="10">
        <v>3362</v>
      </c>
      <c r="AB16" s="10" t="s">
        <v>14</v>
      </c>
      <c r="AC16" s="10" t="s">
        <v>1</v>
      </c>
      <c r="AD16" s="10">
        <v>2012</v>
      </c>
      <c r="AE16" s="10" t="s">
        <v>386</v>
      </c>
      <c r="AF16" s="10" t="s">
        <v>58</v>
      </c>
      <c r="AG16" s="10" t="s">
        <v>0</v>
      </c>
      <c r="AH16" s="10" t="s">
        <v>7</v>
      </c>
      <c r="AI16" s="10" t="s">
        <v>7</v>
      </c>
      <c r="AJ16" s="10" t="s">
        <v>7</v>
      </c>
      <c r="AK16" s="87" t="s">
        <v>11</v>
      </c>
      <c r="AL16" s="87" t="s">
        <v>11</v>
      </c>
      <c r="AM16" s="10" t="s">
        <v>7</v>
      </c>
      <c r="AN16" s="10" t="s">
        <v>7</v>
      </c>
      <c r="AO16" s="10" t="s">
        <v>7</v>
      </c>
      <c r="AP16" s="10" t="s">
        <v>7</v>
      </c>
      <c r="AQ16" s="10" t="s">
        <v>7</v>
      </c>
      <c r="AR16" s="10" t="s">
        <v>10</v>
      </c>
      <c r="AS16" s="10" t="s">
        <v>7</v>
      </c>
      <c r="AT16" s="10" t="s">
        <v>4010</v>
      </c>
      <c r="AU16" s="10" t="s">
        <v>8</v>
      </c>
      <c r="AV16" s="86" t="s">
        <v>4010</v>
      </c>
      <c r="AW16" s="86" t="s">
        <v>1487</v>
      </c>
      <c r="AX16" s="86" t="s">
        <v>4010</v>
      </c>
      <c r="AY16" s="86" t="s">
        <v>4010</v>
      </c>
      <c r="AZ16" s="96" t="s">
        <v>7</v>
      </c>
      <c r="BA16" s="87" t="s">
        <v>4010</v>
      </c>
      <c r="BB16" s="88" t="s">
        <v>4010</v>
      </c>
      <c r="BC16" s="10" t="s">
        <v>6</v>
      </c>
      <c r="BD16" s="94">
        <v>76507.726500000004</v>
      </c>
      <c r="BE16" s="88" t="s">
        <v>591</v>
      </c>
      <c r="BF16" s="88" t="s">
        <v>591</v>
      </c>
      <c r="BG16" s="88" t="s">
        <v>591</v>
      </c>
      <c r="BH16" s="88" t="s">
        <v>591</v>
      </c>
      <c r="BI16" s="88" t="s">
        <v>591</v>
      </c>
      <c r="BJ16" s="88" t="s">
        <v>591</v>
      </c>
      <c r="BK16" s="89" t="s">
        <v>591</v>
      </c>
      <c r="BL16" s="89">
        <v>42830.708480000008</v>
      </c>
      <c r="BM16" s="88">
        <v>10713.302119999997</v>
      </c>
      <c r="BN16" s="88">
        <v>7590.8562600000014</v>
      </c>
      <c r="BO16" s="88">
        <v>11837.458770000003</v>
      </c>
      <c r="BP16" s="95">
        <v>3535.4008699999981</v>
      </c>
      <c r="BQ16" s="94">
        <v>76507.726500000004</v>
      </c>
      <c r="BR16" s="87">
        <v>0</v>
      </c>
      <c r="BS16" s="10" t="s">
        <v>5</v>
      </c>
      <c r="BT16" s="91" t="s">
        <v>7</v>
      </c>
      <c r="BU16" s="10" t="s">
        <v>4009</v>
      </c>
      <c r="BV16" s="90">
        <v>-9.5556301982213654E-11</v>
      </c>
      <c r="BW16" s="10" t="s">
        <v>3</v>
      </c>
      <c r="BX16" s="91">
        <v>1</v>
      </c>
      <c r="BY16" s="91">
        <v>0</v>
      </c>
      <c r="BZ16" s="10" t="s">
        <v>4008</v>
      </c>
    </row>
    <row r="17" spans="1:78" s="92" customFormat="1" ht="240" x14ac:dyDescent="0.25">
      <c r="A17" s="84" t="s">
        <v>7</v>
      </c>
      <c r="B17" s="10" t="s">
        <v>4007</v>
      </c>
      <c r="C17" s="10" t="s">
        <v>4006</v>
      </c>
      <c r="D17" s="10" t="s">
        <v>1464</v>
      </c>
      <c r="E17" s="10" t="s">
        <v>1464</v>
      </c>
      <c r="F17" s="10" t="s">
        <v>4005</v>
      </c>
      <c r="G17" s="10" t="s">
        <v>3693</v>
      </c>
      <c r="H17" s="10" t="s">
        <v>1991</v>
      </c>
      <c r="I17" s="10" t="s">
        <v>1464</v>
      </c>
      <c r="J17" s="10" t="s">
        <v>289</v>
      </c>
      <c r="K17" s="10" t="s">
        <v>1123</v>
      </c>
      <c r="L17" s="86" t="s">
        <v>1464</v>
      </c>
      <c r="M17" s="10" t="s">
        <v>1464</v>
      </c>
      <c r="N17" s="10" t="s">
        <v>4004</v>
      </c>
      <c r="O17" s="10" t="s">
        <v>1464</v>
      </c>
      <c r="P17" s="10" t="s">
        <v>1464</v>
      </c>
      <c r="Q17" s="10" t="s">
        <v>22</v>
      </c>
      <c r="R17" s="10" t="s">
        <v>1464</v>
      </c>
      <c r="S17" s="10" t="s">
        <v>3951</v>
      </c>
      <c r="T17" s="10" t="s">
        <v>1464</v>
      </c>
      <c r="U17" s="10" t="s">
        <v>1464</v>
      </c>
      <c r="V17" s="10" t="s">
        <v>1464</v>
      </c>
      <c r="W17" s="10" t="s">
        <v>1464</v>
      </c>
      <c r="X17" s="10" t="s">
        <v>16</v>
      </c>
      <c r="Y17" s="10" t="s">
        <v>1464</v>
      </c>
      <c r="Z17" s="10" t="s">
        <v>4003</v>
      </c>
      <c r="AA17" s="10">
        <v>3363</v>
      </c>
      <c r="AB17" s="10" t="s">
        <v>14</v>
      </c>
      <c r="AC17" s="10" t="s">
        <v>1464</v>
      </c>
      <c r="AD17" s="10" t="s">
        <v>1464</v>
      </c>
      <c r="AE17" s="10" t="s">
        <v>386</v>
      </c>
      <c r="AF17" s="10" t="s">
        <v>58</v>
      </c>
      <c r="AG17" s="10" t="s">
        <v>0</v>
      </c>
      <c r="AH17" s="10" t="s">
        <v>7</v>
      </c>
      <c r="AI17" s="10" t="s">
        <v>7</v>
      </c>
      <c r="AJ17" s="10" t="s">
        <v>7</v>
      </c>
      <c r="AK17" s="87" t="s">
        <v>1464</v>
      </c>
      <c r="AL17" s="87" t="s">
        <v>1464</v>
      </c>
      <c r="AM17" s="10" t="s">
        <v>7</v>
      </c>
      <c r="AN17" s="10" t="s">
        <v>7</v>
      </c>
      <c r="AO17" s="10" t="s">
        <v>7</v>
      </c>
      <c r="AP17" s="10" t="s">
        <v>7</v>
      </c>
      <c r="AQ17" s="10" t="s">
        <v>7</v>
      </c>
      <c r="AR17" s="10" t="s">
        <v>10</v>
      </c>
      <c r="AS17" s="10" t="s">
        <v>7</v>
      </c>
      <c r="AT17" s="10" t="s">
        <v>1464</v>
      </c>
      <c r="AU17" s="10" t="s">
        <v>8</v>
      </c>
      <c r="AV17" s="86" t="s">
        <v>1464</v>
      </c>
      <c r="AW17" s="10" t="s">
        <v>1464</v>
      </c>
      <c r="AX17" s="86" t="s">
        <v>1464</v>
      </c>
      <c r="AY17" s="86" t="s">
        <v>1464</v>
      </c>
      <c r="AZ17" s="96" t="s">
        <v>1464</v>
      </c>
      <c r="BA17" s="88" t="s">
        <v>1464</v>
      </c>
      <c r="BB17" s="88" t="s">
        <v>1464</v>
      </c>
      <c r="BC17" s="10" t="s">
        <v>6</v>
      </c>
      <c r="BD17" s="88" t="s">
        <v>1464</v>
      </c>
      <c r="BE17" s="89">
        <v>6787.4654733165444</v>
      </c>
      <c r="BF17" s="89">
        <v>7577.3367760814117</v>
      </c>
      <c r="BG17" s="89">
        <v>7781.1936593718074</v>
      </c>
      <c r="BH17" s="89">
        <v>7866.8934345120324</v>
      </c>
      <c r="BI17" s="89">
        <v>7933.208770478861</v>
      </c>
      <c r="BJ17" s="88" t="s">
        <v>591</v>
      </c>
      <c r="BK17" s="89">
        <v>37946.098113760658</v>
      </c>
      <c r="BL17" s="88" t="s">
        <v>1487</v>
      </c>
      <c r="BM17" s="88" t="s">
        <v>1487</v>
      </c>
      <c r="BN17" s="88" t="s">
        <v>1487</v>
      </c>
      <c r="BO17" s="88" t="s">
        <v>1487</v>
      </c>
      <c r="BP17" s="87" t="s">
        <v>1487</v>
      </c>
      <c r="BQ17" s="87" t="s">
        <v>1464</v>
      </c>
      <c r="BR17" s="87" t="s">
        <v>1464</v>
      </c>
      <c r="BS17" s="10" t="s">
        <v>5</v>
      </c>
      <c r="BT17" s="91" t="s">
        <v>7</v>
      </c>
      <c r="BU17" s="10" t="s">
        <v>3966</v>
      </c>
      <c r="BV17" s="87" t="s">
        <v>1486</v>
      </c>
      <c r="BW17" s="10" t="s">
        <v>3</v>
      </c>
      <c r="BX17" s="91">
        <v>1</v>
      </c>
      <c r="BY17" s="91">
        <v>0</v>
      </c>
      <c r="BZ17" s="10" t="s">
        <v>4002</v>
      </c>
    </row>
    <row r="18" spans="1:78" s="92" customFormat="1" ht="120" x14ac:dyDescent="0.25">
      <c r="A18" s="84" t="s">
        <v>7</v>
      </c>
      <c r="B18" s="10" t="s">
        <v>3201</v>
      </c>
      <c r="C18" s="10" t="s">
        <v>4001</v>
      </c>
      <c r="D18" s="10" t="s">
        <v>153</v>
      </c>
      <c r="E18" s="10" t="s">
        <v>152</v>
      </c>
      <c r="F18" s="10" t="s">
        <v>4000</v>
      </c>
      <c r="G18" s="10" t="s">
        <v>3991</v>
      </c>
      <c r="H18" s="10" t="s">
        <v>3990</v>
      </c>
      <c r="I18" s="10" t="s">
        <v>3205</v>
      </c>
      <c r="J18" s="10" t="s">
        <v>1594</v>
      </c>
      <c r="K18" s="10" t="s">
        <v>3989</v>
      </c>
      <c r="L18" s="10">
        <v>2018</v>
      </c>
      <c r="M18" s="10" t="s">
        <v>3999</v>
      </c>
      <c r="N18" s="10" t="s">
        <v>3988</v>
      </c>
      <c r="O18" s="10" t="s">
        <v>7</v>
      </c>
      <c r="P18" s="10" t="s">
        <v>145</v>
      </c>
      <c r="Q18" s="10" t="s">
        <v>22</v>
      </c>
      <c r="R18" s="10" t="s">
        <v>3987</v>
      </c>
      <c r="S18" s="10" t="s">
        <v>3951</v>
      </c>
      <c r="T18" s="10" t="s">
        <v>19</v>
      </c>
      <c r="U18" s="10">
        <v>98</v>
      </c>
      <c r="V18" s="10" t="s">
        <v>61</v>
      </c>
      <c r="W18" s="10" t="s">
        <v>3998</v>
      </c>
      <c r="X18" s="10" t="s">
        <v>16</v>
      </c>
      <c r="Y18" s="10">
        <v>902414971</v>
      </c>
      <c r="Z18" s="10" t="s">
        <v>3985</v>
      </c>
      <c r="AA18" s="10">
        <v>3363</v>
      </c>
      <c r="AB18" s="10" t="s">
        <v>14</v>
      </c>
      <c r="AC18" s="10" t="s">
        <v>1</v>
      </c>
      <c r="AD18" s="10">
        <v>2018</v>
      </c>
      <c r="AE18" s="97">
        <v>2017</v>
      </c>
      <c r="AF18" s="10" t="s">
        <v>58</v>
      </c>
      <c r="AG18" s="10" t="s">
        <v>0</v>
      </c>
      <c r="AH18" s="10" t="s">
        <v>7</v>
      </c>
      <c r="AI18" s="10" t="s">
        <v>7</v>
      </c>
      <c r="AJ18" s="10" t="s">
        <v>7</v>
      </c>
      <c r="AK18" s="87" t="s">
        <v>57</v>
      </c>
      <c r="AL18" s="94" t="s">
        <v>3997</v>
      </c>
      <c r="AM18" s="10" t="s">
        <v>7</v>
      </c>
      <c r="AN18" s="10" t="s">
        <v>7</v>
      </c>
      <c r="AO18" s="10" t="s">
        <v>7</v>
      </c>
      <c r="AP18" s="10" t="s">
        <v>7</v>
      </c>
      <c r="AQ18" s="10" t="s">
        <v>7</v>
      </c>
      <c r="AR18" s="10" t="s">
        <v>10</v>
      </c>
      <c r="AS18" s="10" t="s">
        <v>7</v>
      </c>
      <c r="AT18" s="10" t="s">
        <v>55</v>
      </c>
      <c r="AU18" s="10" t="s">
        <v>8</v>
      </c>
      <c r="AV18" s="86">
        <v>43739</v>
      </c>
      <c r="AW18" s="93" t="s">
        <v>0</v>
      </c>
      <c r="AX18" s="86">
        <v>43921</v>
      </c>
      <c r="AY18" s="86">
        <v>44237</v>
      </c>
      <c r="AZ18" s="96" t="s">
        <v>3983</v>
      </c>
      <c r="BA18" s="90">
        <v>3500</v>
      </c>
      <c r="BB18" s="88">
        <v>3500</v>
      </c>
      <c r="BC18" s="10" t="s">
        <v>6</v>
      </c>
      <c r="BD18" s="94">
        <v>2678.9830599999982</v>
      </c>
      <c r="BE18" s="88" t="s">
        <v>591</v>
      </c>
      <c r="BF18" s="88" t="s">
        <v>591</v>
      </c>
      <c r="BG18" s="88" t="s">
        <v>591</v>
      </c>
      <c r="BH18" s="88" t="s">
        <v>591</v>
      </c>
      <c r="BI18" s="88" t="s">
        <v>591</v>
      </c>
      <c r="BJ18" s="88" t="s">
        <v>591</v>
      </c>
      <c r="BK18" s="89" t="s">
        <v>591</v>
      </c>
      <c r="BL18" s="89">
        <v>3.8828699999999987</v>
      </c>
      <c r="BM18" s="88">
        <v>2402.6964299999981</v>
      </c>
      <c r="BN18" s="88">
        <v>210.89386000000007</v>
      </c>
      <c r="BO18" s="88">
        <v>58.702939999999991</v>
      </c>
      <c r="BP18" s="95">
        <v>2.8069600000000006</v>
      </c>
      <c r="BQ18" s="94">
        <v>2678.9830599999982</v>
      </c>
      <c r="BR18" s="87">
        <v>505.06746000000004</v>
      </c>
      <c r="BS18" s="10" t="s">
        <v>5</v>
      </c>
      <c r="BT18" s="91" t="s">
        <v>7</v>
      </c>
      <c r="BU18" s="10" t="s">
        <v>3966</v>
      </c>
      <c r="BV18" s="90">
        <v>-1.8860610850879312E-12</v>
      </c>
      <c r="BW18" s="10" t="s">
        <v>3</v>
      </c>
      <c r="BX18" s="91">
        <v>1</v>
      </c>
      <c r="BY18" s="91">
        <v>0</v>
      </c>
      <c r="BZ18" s="10" t="s">
        <v>2060</v>
      </c>
    </row>
    <row r="19" spans="1:78" s="92" customFormat="1" ht="120" x14ac:dyDescent="0.25">
      <c r="A19" s="84" t="s">
        <v>7</v>
      </c>
      <c r="B19" s="10" t="s">
        <v>3996</v>
      </c>
      <c r="C19" s="10" t="s">
        <v>3995</v>
      </c>
      <c r="D19" s="10" t="s">
        <v>3994</v>
      </c>
      <c r="E19" s="10" t="s">
        <v>3993</v>
      </c>
      <c r="F19" s="10" t="s">
        <v>3992</v>
      </c>
      <c r="G19" s="10" t="s">
        <v>3991</v>
      </c>
      <c r="H19" s="10" t="s">
        <v>3990</v>
      </c>
      <c r="I19" s="10" t="s">
        <v>3205</v>
      </c>
      <c r="J19" s="10" t="s">
        <v>1594</v>
      </c>
      <c r="K19" s="10" t="s">
        <v>3989</v>
      </c>
      <c r="L19" s="10">
        <v>2018</v>
      </c>
      <c r="M19" s="10">
        <v>18</v>
      </c>
      <c r="N19" s="10" t="s">
        <v>3988</v>
      </c>
      <c r="O19" s="10" t="s">
        <v>7</v>
      </c>
      <c r="P19" s="10" t="s">
        <v>145</v>
      </c>
      <c r="Q19" s="10" t="s">
        <v>22</v>
      </c>
      <c r="R19" s="10" t="s">
        <v>3987</v>
      </c>
      <c r="S19" s="10" t="s">
        <v>3951</v>
      </c>
      <c r="T19" s="10" t="s">
        <v>19</v>
      </c>
      <c r="U19" s="10">
        <v>11</v>
      </c>
      <c r="V19" s="10" t="s">
        <v>61</v>
      </c>
      <c r="W19" s="10" t="s">
        <v>3986</v>
      </c>
      <c r="X19" s="10" t="s">
        <v>16</v>
      </c>
      <c r="Y19" s="10">
        <v>902698648</v>
      </c>
      <c r="Z19" s="10" t="s">
        <v>3985</v>
      </c>
      <c r="AA19" s="10">
        <v>3363</v>
      </c>
      <c r="AB19" s="10" t="s">
        <v>14</v>
      </c>
      <c r="AC19" s="10" t="s">
        <v>1</v>
      </c>
      <c r="AD19" s="10">
        <v>2019</v>
      </c>
      <c r="AE19" s="97">
        <v>2018</v>
      </c>
      <c r="AF19" s="10" t="s">
        <v>58</v>
      </c>
      <c r="AG19" s="10" t="s">
        <v>0</v>
      </c>
      <c r="AH19" s="10" t="s">
        <v>7</v>
      </c>
      <c r="AI19" s="10" t="s">
        <v>7</v>
      </c>
      <c r="AJ19" s="10" t="s">
        <v>7</v>
      </c>
      <c r="AK19" s="94" t="s">
        <v>57</v>
      </c>
      <c r="AL19" s="94" t="s">
        <v>3984</v>
      </c>
      <c r="AM19" s="10" t="s">
        <v>7</v>
      </c>
      <c r="AN19" s="10" t="s">
        <v>7</v>
      </c>
      <c r="AO19" s="10" t="s">
        <v>7</v>
      </c>
      <c r="AP19" s="10" t="s">
        <v>7</v>
      </c>
      <c r="AQ19" s="10" t="s">
        <v>7</v>
      </c>
      <c r="AR19" s="10" t="s">
        <v>10</v>
      </c>
      <c r="AS19" s="10" t="s">
        <v>7</v>
      </c>
      <c r="AT19" s="93" t="s">
        <v>2279</v>
      </c>
      <c r="AU19" s="10" t="s">
        <v>8</v>
      </c>
      <c r="AV19" s="86">
        <v>43635</v>
      </c>
      <c r="AW19" s="10" t="s">
        <v>1</v>
      </c>
      <c r="AX19" s="86">
        <v>44409</v>
      </c>
      <c r="AY19" s="99">
        <v>44915</v>
      </c>
      <c r="AZ19" s="96" t="s">
        <v>3983</v>
      </c>
      <c r="BA19" s="88" t="s">
        <v>130</v>
      </c>
      <c r="BB19" s="88" t="s">
        <v>1464</v>
      </c>
      <c r="BC19" s="10" t="s">
        <v>6</v>
      </c>
      <c r="BD19" s="94">
        <v>10624.060520000001</v>
      </c>
      <c r="BE19" s="88" t="s">
        <v>591</v>
      </c>
      <c r="BF19" s="88" t="s">
        <v>591</v>
      </c>
      <c r="BG19" s="88" t="s">
        <v>591</v>
      </c>
      <c r="BH19" s="88" t="s">
        <v>591</v>
      </c>
      <c r="BI19" s="88" t="s">
        <v>591</v>
      </c>
      <c r="BJ19" s="88" t="s">
        <v>591</v>
      </c>
      <c r="BK19" s="89" t="s">
        <v>591</v>
      </c>
      <c r="BL19" s="88">
        <v>0</v>
      </c>
      <c r="BM19" s="88">
        <v>506.15037000000075</v>
      </c>
      <c r="BN19" s="88">
        <v>1474.5635600000007</v>
      </c>
      <c r="BO19" s="88">
        <v>6339.0715399999999</v>
      </c>
      <c r="BP19" s="95">
        <v>2304.2750500000006</v>
      </c>
      <c r="BQ19" s="94">
        <v>10624.060520000001</v>
      </c>
      <c r="BR19" s="94">
        <v>2109.06754</v>
      </c>
      <c r="BS19" s="10" t="s">
        <v>5</v>
      </c>
      <c r="BT19" s="91" t="s">
        <v>7</v>
      </c>
      <c r="BU19" s="10" t="s">
        <v>3966</v>
      </c>
      <c r="BV19" s="94">
        <v>-9.8475538834463814E-13</v>
      </c>
      <c r="BW19" s="10" t="s">
        <v>3</v>
      </c>
      <c r="BX19" s="91">
        <v>0.93612572000000005</v>
      </c>
      <c r="BY19" s="91">
        <v>6.3874280000000005E-2</v>
      </c>
      <c r="BZ19" s="10"/>
    </row>
    <row r="20" spans="1:78" s="92" customFormat="1" ht="210" x14ac:dyDescent="0.25">
      <c r="A20" s="84" t="s">
        <v>7</v>
      </c>
      <c r="B20" s="10" t="s">
        <v>3982</v>
      </c>
      <c r="C20" s="10" t="s">
        <v>3981</v>
      </c>
      <c r="D20" s="10" t="s">
        <v>1464</v>
      </c>
      <c r="E20" s="10" t="s">
        <v>1464</v>
      </c>
      <c r="F20" s="10" t="s">
        <v>3980</v>
      </c>
      <c r="G20" s="10" t="s">
        <v>3693</v>
      </c>
      <c r="H20" s="10" t="s">
        <v>3955</v>
      </c>
      <c r="I20" s="10" t="s">
        <v>1464</v>
      </c>
      <c r="J20" s="10" t="s">
        <v>289</v>
      </c>
      <c r="K20" s="10" t="s">
        <v>1123</v>
      </c>
      <c r="L20" s="86" t="s">
        <v>1464</v>
      </c>
      <c r="M20" s="10" t="s">
        <v>1464</v>
      </c>
      <c r="N20" s="10" t="s">
        <v>3979</v>
      </c>
      <c r="O20" s="10" t="s">
        <v>1464</v>
      </c>
      <c r="P20" s="10" t="s">
        <v>1464</v>
      </c>
      <c r="Q20" s="10" t="s">
        <v>1151</v>
      </c>
      <c r="R20" s="10" t="s">
        <v>1464</v>
      </c>
      <c r="S20" s="10" t="s">
        <v>3951</v>
      </c>
      <c r="T20" s="10" t="s">
        <v>1464</v>
      </c>
      <c r="U20" s="10" t="s">
        <v>1464</v>
      </c>
      <c r="V20" s="10" t="s">
        <v>1464</v>
      </c>
      <c r="W20" s="10" t="s">
        <v>1464</v>
      </c>
      <c r="X20" s="10" t="s">
        <v>3978</v>
      </c>
      <c r="Y20" s="10" t="s">
        <v>1464</v>
      </c>
      <c r="Z20" s="10" t="s">
        <v>3977</v>
      </c>
      <c r="AA20" s="10">
        <v>3363</v>
      </c>
      <c r="AB20" s="10" t="s">
        <v>14</v>
      </c>
      <c r="AC20" s="10" t="s">
        <v>1464</v>
      </c>
      <c r="AD20" s="10" t="s">
        <v>1464</v>
      </c>
      <c r="AE20" s="10" t="s">
        <v>386</v>
      </c>
      <c r="AF20" s="10" t="s">
        <v>58</v>
      </c>
      <c r="AG20" s="10" t="s">
        <v>0</v>
      </c>
      <c r="AH20" s="10" t="s">
        <v>7</v>
      </c>
      <c r="AI20" s="10" t="s">
        <v>7</v>
      </c>
      <c r="AJ20" s="10" t="s">
        <v>7</v>
      </c>
      <c r="AK20" s="87" t="s">
        <v>1464</v>
      </c>
      <c r="AL20" s="87" t="s">
        <v>1464</v>
      </c>
      <c r="AM20" s="10" t="s">
        <v>7</v>
      </c>
      <c r="AN20" s="10" t="s">
        <v>7</v>
      </c>
      <c r="AO20" s="10" t="s">
        <v>7</v>
      </c>
      <c r="AP20" s="10" t="s">
        <v>7</v>
      </c>
      <c r="AQ20" s="10" t="s">
        <v>7</v>
      </c>
      <c r="AR20" s="10" t="s">
        <v>10</v>
      </c>
      <c r="AS20" s="10" t="s">
        <v>7</v>
      </c>
      <c r="AT20" s="10" t="s">
        <v>1464</v>
      </c>
      <c r="AU20" s="10" t="s">
        <v>8</v>
      </c>
      <c r="AV20" s="86" t="s">
        <v>1464</v>
      </c>
      <c r="AW20" s="10" t="s">
        <v>1464</v>
      </c>
      <c r="AX20" s="86" t="s">
        <v>1464</v>
      </c>
      <c r="AY20" s="86" t="s">
        <v>1464</v>
      </c>
      <c r="AZ20" s="96" t="s">
        <v>1464</v>
      </c>
      <c r="BA20" s="88" t="s">
        <v>1464</v>
      </c>
      <c r="BB20" s="88" t="s">
        <v>1464</v>
      </c>
      <c r="BC20" s="10" t="s">
        <v>6</v>
      </c>
      <c r="BD20" s="88" t="s">
        <v>1464</v>
      </c>
      <c r="BE20" s="89">
        <v>5742.7257609048229</v>
      </c>
      <c r="BF20" s="89">
        <v>4985.3064251315909</v>
      </c>
      <c r="BG20" s="89">
        <v>5125.6862741487566</v>
      </c>
      <c r="BH20" s="89">
        <v>5241.7528539480772</v>
      </c>
      <c r="BI20" s="89">
        <v>5215.5797303781073</v>
      </c>
      <c r="BJ20" s="88" t="s">
        <v>591</v>
      </c>
      <c r="BK20" s="89">
        <v>26311.051044511354</v>
      </c>
      <c r="BL20" s="88" t="s">
        <v>1487</v>
      </c>
      <c r="BM20" s="88" t="s">
        <v>1487</v>
      </c>
      <c r="BN20" s="88" t="s">
        <v>1487</v>
      </c>
      <c r="BO20" s="88" t="s">
        <v>1487</v>
      </c>
      <c r="BP20" s="87" t="s">
        <v>1487</v>
      </c>
      <c r="BQ20" s="87" t="s">
        <v>1464</v>
      </c>
      <c r="BR20" s="87" t="s">
        <v>1464</v>
      </c>
      <c r="BS20" s="10" t="s">
        <v>5</v>
      </c>
      <c r="BT20" s="91" t="s">
        <v>7</v>
      </c>
      <c r="BU20" s="10" t="s">
        <v>2178</v>
      </c>
      <c r="BV20" s="87" t="s">
        <v>1486</v>
      </c>
      <c r="BW20" s="10" t="s">
        <v>3</v>
      </c>
      <c r="BX20" s="91">
        <v>1</v>
      </c>
      <c r="BY20" s="91">
        <v>0</v>
      </c>
      <c r="BZ20" s="10" t="s">
        <v>3976</v>
      </c>
    </row>
    <row r="21" spans="1:78" s="92" customFormat="1" ht="195" x14ac:dyDescent="0.25">
      <c r="A21" s="84" t="s">
        <v>7</v>
      </c>
      <c r="B21" s="10" t="s">
        <v>3975</v>
      </c>
      <c r="C21" s="10" t="s">
        <v>3974</v>
      </c>
      <c r="D21" s="10" t="s">
        <v>2414</v>
      </c>
      <c r="E21" s="10" t="s">
        <v>3194</v>
      </c>
      <c r="F21" s="10" t="s">
        <v>3973</v>
      </c>
      <c r="G21" s="10" t="s">
        <v>3972</v>
      </c>
      <c r="H21" s="10" t="s">
        <v>3955</v>
      </c>
      <c r="I21" s="10" t="s">
        <v>3</v>
      </c>
      <c r="J21" s="10" t="s">
        <v>149</v>
      </c>
      <c r="K21" s="10" t="s">
        <v>1123</v>
      </c>
      <c r="L21" s="86">
        <v>43891</v>
      </c>
      <c r="M21" s="10" t="s">
        <v>3971</v>
      </c>
      <c r="N21" s="10" t="s">
        <v>3970</v>
      </c>
      <c r="O21" s="10" t="s">
        <v>63</v>
      </c>
      <c r="P21" s="10" t="s">
        <v>95</v>
      </c>
      <c r="Q21" s="10" t="s">
        <v>22</v>
      </c>
      <c r="R21" s="10" t="s">
        <v>246</v>
      </c>
      <c r="S21" s="10" t="s">
        <v>3951</v>
      </c>
      <c r="T21" s="10" t="s">
        <v>19</v>
      </c>
      <c r="U21" s="10">
        <v>19.2</v>
      </c>
      <c r="V21" s="10" t="s">
        <v>2399</v>
      </c>
      <c r="W21" s="10" t="s">
        <v>3969</v>
      </c>
      <c r="X21" s="10" t="s">
        <v>16</v>
      </c>
      <c r="Y21" s="10">
        <v>902675199</v>
      </c>
      <c r="Z21" s="10" t="s">
        <v>3968</v>
      </c>
      <c r="AA21" s="10">
        <v>3363</v>
      </c>
      <c r="AB21" s="10" t="s">
        <v>14</v>
      </c>
      <c r="AC21" s="10" t="s">
        <v>1</v>
      </c>
      <c r="AD21" s="10">
        <v>2019</v>
      </c>
      <c r="AE21" s="97">
        <v>2018</v>
      </c>
      <c r="AF21" s="10" t="s">
        <v>58</v>
      </c>
      <c r="AG21" s="10" t="s">
        <v>0</v>
      </c>
      <c r="AH21" s="10" t="s">
        <v>7</v>
      </c>
      <c r="AI21" s="10" t="s">
        <v>7</v>
      </c>
      <c r="AJ21" s="10" t="s">
        <v>7</v>
      </c>
      <c r="AK21" s="87" t="s">
        <v>57</v>
      </c>
      <c r="AL21" s="94" t="s">
        <v>3967</v>
      </c>
      <c r="AM21" s="10" t="s">
        <v>7</v>
      </c>
      <c r="AN21" s="10" t="s">
        <v>7</v>
      </c>
      <c r="AO21" s="10" t="s">
        <v>7</v>
      </c>
      <c r="AP21" s="10" t="s">
        <v>7</v>
      </c>
      <c r="AQ21" s="10" t="s">
        <v>7</v>
      </c>
      <c r="AR21" s="10" t="s">
        <v>10</v>
      </c>
      <c r="AS21" s="10" t="s">
        <v>7</v>
      </c>
      <c r="AT21" s="10" t="s">
        <v>55</v>
      </c>
      <c r="AU21" s="10" t="s">
        <v>8</v>
      </c>
      <c r="AV21" s="86">
        <v>43739</v>
      </c>
      <c r="AW21" s="93" t="s">
        <v>0</v>
      </c>
      <c r="AX21" s="86">
        <v>44196</v>
      </c>
      <c r="AY21" s="86">
        <v>44470</v>
      </c>
      <c r="AZ21" s="96" t="s">
        <v>7</v>
      </c>
      <c r="BA21" s="90">
        <v>5000</v>
      </c>
      <c r="BB21" s="88">
        <v>5000</v>
      </c>
      <c r="BC21" s="10" t="s">
        <v>6</v>
      </c>
      <c r="BD21" s="94">
        <v>9599.2469100000053</v>
      </c>
      <c r="BE21" s="88" t="s">
        <v>591</v>
      </c>
      <c r="BF21" s="88" t="s">
        <v>591</v>
      </c>
      <c r="BG21" s="88" t="s">
        <v>591</v>
      </c>
      <c r="BH21" s="88" t="s">
        <v>591</v>
      </c>
      <c r="BI21" s="88" t="s">
        <v>591</v>
      </c>
      <c r="BJ21" s="88" t="s">
        <v>591</v>
      </c>
      <c r="BK21" s="89" t="s">
        <v>591</v>
      </c>
      <c r="BL21" s="88">
        <v>0</v>
      </c>
      <c r="BM21" s="88">
        <v>3780.0160500000002</v>
      </c>
      <c r="BN21" s="88">
        <v>2799.7564900000057</v>
      </c>
      <c r="BO21" s="88">
        <v>1257.6772599999999</v>
      </c>
      <c r="BP21" s="95">
        <v>1761.7971100000004</v>
      </c>
      <c r="BQ21" s="94">
        <v>9599.2469100000053</v>
      </c>
      <c r="BR21" s="94">
        <v>2076.4816500000006</v>
      </c>
      <c r="BS21" s="10" t="s">
        <v>5</v>
      </c>
      <c r="BT21" s="91" t="s">
        <v>7</v>
      </c>
      <c r="BU21" s="10" t="s">
        <v>3966</v>
      </c>
      <c r="BV21" s="90">
        <v>4.5183696784079075E-12</v>
      </c>
      <c r="BW21" s="10" t="s">
        <v>3</v>
      </c>
      <c r="BX21" s="91">
        <v>1</v>
      </c>
      <c r="BY21" s="91">
        <v>0</v>
      </c>
      <c r="BZ21" s="10" t="s">
        <v>2060</v>
      </c>
    </row>
    <row r="22" spans="1:78" s="92" customFormat="1" ht="150" x14ac:dyDescent="0.25">
      <c r="A22" s="84" t="s">
        <v>7</v>
      </c>
      <c r="B22" s="10" t="s">
        <v>3965</v>
      </c>
      <c r="C22" s="10" t="s">
        <v>3964</v>
      </c>
      <c r="D22" s="10" t="s">
        <v>1464</v>
      </c>
      <c r="E22" s="10" t="s">
        <v>1464</v>
      </c>
      <c r="F22" s="10" t="s">
        <v>3963</v>
      </c>
      <c r="G22" s="10" t="s">
        <v>3962</v>
      </c>
      <c r="H22" s="10" t="s">
        <v>3955</v>
      </c>
      <c r="I22" s="10" t="s">
        <v>1464</v>
      </c>
      <c r="J22" s="10" t="s">
        <v>1769</v>
      </c>
      <c r="K22" s="10" t="s">
        <v>3882</v>
      </c>
      <c r="L22" s="86" t="s">
        <v>1464</v>
      </c>
      <c r="M22" s="10" t="s">
        <v>1464</v>
      </c>
      <c r="N22" s="10" t="s">
        <v>3961</v>
      </c>
      <c r="O22" s="10" t="s">
        <v>1464</v>
      </c>
      <c r="P22" s="10" t="s">
        <v>1464</v>
      </c>
      <c r="Q22" s="10" t="s">
        <v>22</v>
      </c>
      <c r="R22" s="10" t="s">
        <v>1464</v>
      </c>
      <c r="S22" s="10" t="s">
        <v>3951</v>
      </c>
      <c r="T22" s="10" t="s">
        <v>1464</v>
      </c>
      <c r="U22" s="10" t="s">
        <v>1464</v>
      </c>
      <c r="V22" s="10" t="s">
        <v>1464</v>
      </c>
      <c r="W22" s="10" t="s">
        <v>1464</v>
      </c>
      <c r="X22" s="10" t="s">
        <v>16</v>
      </c>
      <c r="Y22" s="10" t="s">
        <v>1464</v>
      </c>
      <c r="Z22" s="10" t="s">
        <v>3950</v>
      </c>
      <c r="AA22" s="10">
        <v>3363</v>
      </c>
      <c r="AB22" s="10" t="s">
        <v>14</v>
      </c>
      <c r="AC22" s="10" t="s">
        <v>1464</v>
      </c>
      <c r="AD22" s="10" t="s">
        <v>1464</v>
      </c>
      <c r="AE22" s="10" t="s">
        <v>386</v>
      </c>
      <c r="AF22" s="10" t="s">
        <v>58</v>
      </c>
      <c r="AG22" s="10" t="s">
        <v>0</v>
      </c>
      <c r="AH22" s="10" t="s">
        <v>7</v>
      </c>
      <c r="AI22" s="10" t="s">
        <v>7</v>
      </c>
      <c r="AJ22" s="10" t="s">
        <v>7</v>
      </c>
      <c r="AK22" s="87" t="s">
        <v>1464</v>
      </c>
      <c r="AL22" s="87" t="s">
        <v>1464</v>
      </c>
      <c r="AM22" s="10" t="s">
        <v>7</v>
      </c>
      <c r="AN22" s="10" t="s">
        <v>7</v>
      </c>
      <c r="AO22" s="10" t="s">
        <v>7</v>
      </c>
      <c r="AP22" s="10" t="s">
        <v>7</v>
      </c>
      <c r="AQ22" s="10" t="s">
        <v>7</v>
      </c>
      <c r="AR22" s="10" t="s">
        <v>10</v>
      </c>
      <c r="AS22" s="10" t="s">
        <v>7</v>
      </c>
      <c r="AT22" s="10" t="s">
        <v>1464</v>
      </c>
      <c r="AU22" s="10" t="s">
        <v>8</v>
      </c>
      <c r="AV22" s="86" t="s">
        <v>1464</v>
      </c>
      <c r="AW22" s="10" t="s">
        <v>1464</v>
      </c>
      <c r="AX22" s="86" t="s">
        <v>1464</v>
      </c>
      <c r="AY22" s="86" t="s">
        <v>1464</v>
      </c>
      <c r="AZ22" s="96" t="s">
        <v>1464</v>
      </c>
      <c r="BA22" s="88" t="s">
        <v>1464</v>
      </c>
      <c r="BB22" s="88" t="s">
        <v>1464</v>
      </c>
      <c r="BC22" s="10" t="s">
        <v>6</v>
      </c>
      <c r="BD22" s="88" t="s">
        <v>1464</v>
      </c>
      <c r="BE22" s="89">
        <v>4.4709326457724012</v>
      </c>
      <c r="BF22" s="89">
        <v>6.9945327145713359</v>
      </c>
      <c r="BG22" s="89">
        <v>7.2384264295128045</v>
      </c>
      <c r="BH22" s="89">
        <v>7.3175604386043442</v>
      </c>
      <c r="BI22" s="89">
        <v>7.3838453229330581</v>
      </c>
      <c r="BJ22" s="88" t="s">
        <v>591</v>
      </c>
      <c r="BK22" s="89">
        <v>33.405297551393943</v>
      </c>
      <c r="BL22" s="88" t="s">
        <v>1487</v>
      </c>
      <c r="BM22" s="88" t="s">
        <v>1487</v>
      </c>
      <c r="BN22" s="88" t="s">
        <v>1487</v>
      </c>
      <c r="BO22" s="88" t="s">
        <v>1487</v>
      </c>
      <c r="BP22" s="87" t="s">
        <v>1487</v>
      </c>
      <c r="BQ22" s="87" t="s">
        <v>1464</v>
      </c>
      <c r="BR22" s="87" t="s">
        <v>1464</v>
      </c>
      <c r="BS22" s="10" t="s">
        <v>5</v>
      </c>
      <c r="BT22" s="91" t="s">
        <v>7</v>
      </c>
      <c r="BU22" s="10" t="s">
        <v>3854</v>
      </c>
      <c r="BV22" s="87" t="s">
        <v>1486</v>
      </c>
      <c r="BW22" s="10" t="s">
        <v>3</v>
      </c>
      <c r="BX22" s="91">
        <v>1</v>
      </c>
      <c r="BY22" s="91">
        <v>0</v>
      </c>
      <c r="BZ22" s="10" t="s">
        <v>3960</v>
      </c>
    </row>
    <row r="23" spans="1:78" s="92" customFormat="1" ht="165" x14ac:dyDescent="0.25">
      <c r="A23" s="84" t="s">
        <v>7</v>
      </c>
      <c r="B23" s="10" t="s">
        <v>3959</v>
      </c>
      <c r="C23" s="10" t="s">
        <v>3958</v>
      </c>
      <c r="D23" s="10" t="s">
        <v>996</v>
      </c>
      <c r="E23" s="10" t="s">
        <v>3045</v>
      </c>
      <c r="F23" s="10" t="s">
        <v>3957</v>
      </c>
      <c r="G23" s="10" t="s">
        <v>3956</v>
      </c>
      <c r="H23" s="10" t="s">
        <v>3955</v>
      </c>
      <c r="I23" s="10" t="s">
        <v>299</v>
      </c>
      <c r="J23" s="10" t="s">
        <v>1769</v>
      </c>
      <c r="K23" s="10" t="s">
        <v>3882</v>
      </c>
      <c r="L23" s="10">
        <v>2014</v>
      </c>
      <c r="M23" s="10" t="s">
        <v>3954</v>
      </c>
      <c r="N23" s="10" t="s">
        <v>3881</v>
      </c>
      <c r="O23" s="10" t="s">
        <v>3953</v>
      </c>
      <c r="P23" s="10" t="s">
        <v>145</v>
      </c>
      <c r="Q23" s="10" t="s">
        <v>22</v>
      </c>
      <c r="R23" s="10" t="s">
        <v>3952</v>
      </c>
      <c r="S23" s="10" t="s">
        <v>3951</v>
      </c>
      <c r="T23" s="10" t="s">
        <v>19</v>
      </c>
      <c r="U23" s="10" t="s">
        <v>635</v>
      </c>
      <c r="V23" s="10" t="s">
        <v>61</v>
      </c>
      <c r="W23" s="10" t="s">
        <v>17</v>
      </c>
      <c r="X23" s="10" t="s">
        <v>16</v>
      </c>
      <c r="Y23" s="10">
        <v>901671463</v>
      </c>
      <c r="Z23" s="10" t="s">
        <v>3950</v>
      </c>
      <c r="AA23" s="10">
        <v>3363</v>
      </c>
      <c r="AB23" s="10" t="s">
        <v>14</v>
      </c>
      <c r="AC23" s="10" t="s">
        <v>1</v>
      </c>
      <c r="AD23" s="10">
        <v>2005</v>
      </c>
      <c r="AE23" s="10" t="s">
        <v>386</v>
      </c>
      <c r="AF23" s="10" t="s">
        <v>411</v>
      </c>
      <c r="AG23" s="10" t="s">
        <v>0</v>
      </c>
      <c r="AH23" s="10" t="s">
        <v>7</v>
      </c>
      <c r="AI23" s="10" t="s">
        <v>7</v>
      </c>
      <c r="AJ23" s="10" t="s">
        <v>7</v>
      </c>
      <c r="AK23" s="87" t="s">
        <v>57</v>
      </c>
      <c r="AL23" s="87" t="s">
        <v>3949</v>
      </c>
      <c r="AM23" s="10" t="s">
        <v>7</v>
      </c>
      <c r="AN23" s="10" t="s">
        <v>7</v>
      </c>
      <c r="AO23" s="10" t="s">
        <v>7</v>
      </c>
      <c r="AP23" s="10" t="s">
        <v>7</v>
      </c>
      <c r="AQ23" s="10" t="s">
        <v>7</v>
      </c>
      <c r="AR23" s="10" t="s">
        <v>10</v>
      </c>
      <c r="AS23" s="10" t="s">
        <v>7</v>
      </c>
      <c r="AT23" s="10" t="s">
        <v>55</v>
      </c>
      <c r="AU23" s="10" t="s">
        <v>8</v>
      </c>
      <c r="AV23" s="86">
        <v>42266</v>
      </c>
      <c r="AW23" s="10" t="s">
        <v>0</v>
      </c>
      <c r="AX23" s="86" t="s">
        <v>3948</v>
      </c>
      <c r="AY23" s="86">
        <v>42538</v>
      </c>
      <c r="AZ23" s="96" t="s">
        <v>7</v>
      </c>
      <c r="BA23" s="88" t="s">
        <v>130</v>
      </c>
      <c r="BB23" s="88" t="s">
        <v>1919</v>
      </c>
      <c r="BC23" s="10" t="s">
        <v>6</v>
      </c>
      <c r="BD23" s="87">
        <v>2428.6302780668366</v>
      </c>
      <c r="BE23" s="88" t="s">
        <v>591</v>
      </c>
      <c r="BF23" s="88" t="s">
        <v>591</v>
      </c>
      <c r="BG23" s="88" t="s">
        <v>591</v>
      </c>
      <c r="BH23" s="88" t="s">
        <v>591</v>
      </c>
      <c r="BI23" s="88" t="s">
        <v>591</v>
      </c>
      <c r="BJ23" s="88" t="s">
        <v>591</v>
      </c>
      <c r="BK23" s="89" t="s">
        <v>591</v>
      </c>
      <c r="BL23" s="89">
        <v>2428.6302780668366</v>
      </c>
      <c r="BM23" s="88">
        <v>0</v>
      </c>
      <c r="BN23" s="88">
        <v>0</v>
      </c>
      <c r="BO23" s="88">
        <v>0</v>
      </c>
      <c r="BP23" s="87">
        <v>0</v>
      </c>
      <c r="BQ23" s="87">
        <v>2428.6302780668366</v>
      </c>
      <c r="BR23" s="87">
        <v>107.88153793721155</v>
      </c>
      <c r="BS23" s="10" t="s">
        <v>5</v>
      </c>
      <c r="BT23" s="91" t="s">
        <v>7</v>
      </c>
      <c r="BU23" s="10" t="s">
        <v>3854</v>
      </c>
      <c r="BV23" s="90">
        <v>1.3453402188856927E-12</v>
      </c>
      <c r="BW23" s="10" t="s">
        <v>3</v>
      </c>
      <c r="BX23" s="91">
        <v>1</v>
      </c>
      <c r="BY23" s="91">
        <v>0</v>
      </c>
      <c r="BZ23" s="10" t="s">
        <v>3947</v>
      </c>
    </row>
    <row r="24" spans="1:78" s="92" customFormat="1" ht="240" x14ac:dyDescent="0.25">
      <c r="A24" s="84" t="s">
        <v>7</v>
      </c>
      <c r="B24" s="10" t="s">
        <v>3946</v>
      </c>
      <c r="C24" s="10" t="s">
        <v>3945</v>
      </c>
      <c r="D24" s="10" t="s">
        <v>1464</v>
      </c>
      <c r="E24" s="10" t="s">
        <v>1464</v>
      </c>
      <c r="F24" s="10" t="s">
        <v>3944</v>
      </c>
      <c r="G24" s="10" t="s">
        <v>1992</v>
      </c>
      <c r="H24" s="10" t="s">
        <v>1991</v>
      </c>
      <c r="I24" s="10" t="s">
        <v>1464</v>
      </c>
      <c r="J24" s="10" t="s">
        <v>289</v>
      </c>
      <c r="K24" s="10" t="s">
        <v>1123</v>
      </c>
      <c r="L24" s="86" t="s">
        <v>1464</v>
      </c>
      <c r="M24" s="10" t="s">
        <v>1464</v>
      </c>
      <c r="N24" s="10" t="s">
        <v>1990</v>
      </c>
      <c r="O24" s="10" t="s">
        <v>1464</v>
      </c>
      <c r="P24" s="10" t="s">
        <v>1464</v>
      </c>
      <c r="Q24" s="10" t="s">
        <v>1151</v>
      </c>
      <c r="R24" s="10" t="s">
        <v>1464</v>
      </c>
      <c r="S24" s="10" t="s">
        <v>3860</v>
      </c>
      <c r="T24" s="10" t="s">
        <v>1464</v>
      </c>
      <c r="U24" s="10" t="s">
        <v>1464</v>
      </c>
      <c r="V24" s="10" t="s">
        <v>1464</v>
      </c>
      <c r="W24" s="10" t="s">
        <v>1464</v>
      </c>
      <c r="X24" s="10" t="s">
        <v>3943</v>
      </c>
      <c r="Y24" s="10" t="s">
        <v>1464</v>
      </c>
      <c r="Z24" s="10" t="s">
        <v>3918</v>
      </c>
      <c r="AA24" s="10">
        <v>3364</v>
      </c>
      <c r="AB24" s="10" t="s">
        <v>14</v>
      </c>
      <c r="AC24" s="10" t="s">
        <v>1464</v>
      </c>
      <c r="AD24" s="10" t="s">
        <v>1464</v>
      </c>
      <c r="AE24" s="10" t="s">
        <v>386</v>
      </c>
      <c r="AF24" s="10" t="s">
        <v>58</v>
      </c>
      <c r="AG24" s="10" t="s">
        <v>0</v>
      </c>
      <c r="AH24" s="10" t="s">
        <v>7</v>
      </c>
      <c r="AI24" s="10" t="s">
        <v>7</v>
      </c>
      <c r="AJ24" s="10" t="s">
        <v>7</v>
      </c>
      <c r="AK24" s="87" t="s">
        <v>1464</v>
      </c>
      <c r="AL24" s="87" t="s">
        <v>1464</v>
      </c>
      <c r="AM24" s="10" t="s">
        <v>7</v>
      </c>
      <c r="AN24" s="10" t="s">
        <v>7</v>
      </c>
      <c r="AO24" s="10" t="s">
        <v>7</v>
      </c>
      <c r="AP24" s="10" t="s">
        <v>7</v>
      </c>
      <c r="AQ24" s="10" t="s">
        <v>7</v>
      </c>
      <c r="AR24" s="10" t="s">
        <v>10</v>
      </c>
      <c r="AS24" s="10" t="s">
        <v>7</v>
      </c>
      <c r="AT24" s="10" t="s">
        <v>1464</v>
      </c>
      <c r="AU24" s="10" t="s">
        <v>8</v>
      </c>
      <c r="AV24" s="86" t="s">
        <v>1464</v>
      </c>
      <c r="AW24" s="10" t="s">
        <v>1464</v>
      </c>
      <c r="AX24" s="86" t="s">
        <v>1464</v>
      </c>
      <c r="AY24" s="86" t="s">
        <v>1464</v>
      </c>
      <c r="AZ24" s="96" t="s">
        <v>1464</v>
      </c>
      <c r="BA24" s="88" t="s">
        <v>1464</v>
      </c>
      <c r="BB24" s="88" t="s">
        <v>1464</v>
      </c>
      <c r="BC24" s="10" t="s">
        <v>6</v>
      </c>
      <c r="BD24" s="88" t="s">
        <v>1464</v>
      </c>
      <c r="BE24" s="88" t="s">
        <v>591</v>
      </c>
      <c r="BF24" s="88" t="s">
        <v>591</v>
      </c>
      <c r="BG24" s="88" t="s">
        <v>591</v>
      </c>
      <c r="BH24" s="88" t="s">
        <v>591</v>
      </c>
      <c r="BI24" s="88" t="s">
        <v>591</v>
      </c>
      <c r="BJ24" s="88" t="s">
        <v>591</v>
      </c>
      <c r="BK24" s="88">
        <v>0</v>
      </c>
      <c r="BL24" s="88" t="s">
        <v>1487</v>
      </c>
      <c r="BM24" s="88" t="s">
        <v>1487</v>
      </c>
      <c r="BN24" s="88" t="s">
        <v>1487</v>
      </c>
      <c r="BO24" s="88" t="s">
        <v>1487</v>
      </c>
      <c r="BP24" s="87" t="s">
        <v>1487</v>
      </c>
      <c r="BQ24" s="87" t="s">
        <v>1464</v>
      </c>
      <c r="BR24" s="87" t="s">
        <v>1464</v>
      </c>
      <c r="BS24" s="10" t="s">
        <v>5</v>
      </c>
      <c r="BT24" s="91" t="s">
        <v>7</v>
      </c>
      <c r="BU24" s="10" t="s">
        <v>2178</v>
      </c>
      <c r="BV24" s="87" t="s">
        <v>1486</v>
      </c>
      <c r="BW24" s="10" t="s">
        <v>3</v>
      </c>
      <c r="BX24" s="91">
        <v>0</v>
      </c>
      <c r="BY24" s="91">
        <v>0</v>
      </c>
      <c r="BZ24" s="10" t="s">
        <v>1819</v>
      </c>
    </row>
    <row r="25" spans="1:78" s="92" customFormat="1" ht="165" x14ac:dyDescent="0.25">
      <c r="A25" s="84" t="s">
        <v>7</v>
      </c>
      <c r="B25" s="10" t="s">
        <v>3942</v>
      </c>
      <c r="C25" s="10" t="s">
        <v>3941</v>
      </c>
      <c r="D25" s="10" t="s">
        <v>3940</v>
      </c>
      <c r="E25" s="10" t="s">
        <v>3939</v>
      </c>
      <c r="F25" s="10" t="s">
        <v>3938</v>
      </c>
      <c r="G25" s="10" t="s">
        <v>3937</v>
      </c>
      <c r="H25" s="10" t="s">
        <v>29</v>
      </c>
      <c r="I25" s="10" t="s">
        <v>3</v>
      </c>
      <c r="J25" s="10" t="s">
        <v>289</v>
      </c>
      <c r="K25" s="10" t="s">
        <v>752</v>
      </c>
      <c r="L25" s="86" t="s">
        <v>3936</v>
      </c>
      <c r="M25" s="10" t="s">
        <v>3936</v>
      </c>
      <c r="N25" s="10" t="s">
        <v>3922</v>
      </c>
      <c r="O25" s="10" t="s">
        <v>3935</v>
      </c>
      <c r="P25" s="10" t="s">
        <v>145</v>
      </c>
      <c r="Q25" s="10" t="s">
        <v>22</v>
      </c>
      <c r="R25" s="10" t="s">
        <v>246</v>
      </c>
      <c r="S25" s="10" t="s">
        <v>3860</v>
      </c>
      <c r="T25" s="10" t="s">
        <v>19</v>
      </c>
      <c r="U25" s="10">
        <v>8.4</v>
      </c>
      <c r="V25" s="10" t="s">
        <v>61</v>
      </c>
      <c r="W25" s="10" t="s">
        <v>17</v>
      </c>
      <c r="X25" s="10" t="s">
        <v>16</v>
      </c>
      <c r="Y25" s="10" t="s">
        <v>3934</v>
      </c>
      <c r="Z25" s="10" t="s">
        <v>3918</v>
      </c>
      <c r="AA25" s="10">
        <v>3364</v>
      </c>
      <c r="AB25" s="10" t="s">
        <v>14</v>
      </c>
      <c r="AC25" s="10" t="s">
        <v>1</v>
      </c>
      <c r="AD25" s="10">
        <v>2017</v>
      </c>
      <c r="AE25" s="97" t="s">
        <v>386</v>
      </c>
      <c r="AF25" s="10" t="s">
        <v>58</v>
      </c>
      <c r="AG25" s="10" t="s">
        <v>0</v>
      </c>
      <c r="AH25" s="10" t="s">
        <v>7</v>
      </c>
      <c r="AI25" s="10" t="s">
        <v>7</v>
      </c>
      <c r="AJ25" s="10" t="s">
        <v>7</v>
      </c>
      <c r="AK25" s="87" t="s">
        <v>57</v>
      </c>
      <c r="AL25" s="87" t="s">
        <v>3933</v>
      </c>
      <c r="AM25" s="10" t="s">
        <v>7</v>
      </c>
      <c r="AN25" s="10" t="s">
        <v>7</v>
      </c>
      <c r="AO25" s="10" t="s">
        <v>7</v>
      </c>
      <c r="AP25" s="10" t="s">
        <v>7</v>
      </c>
      <c r="AQ25" s="10" t="s">
        <v>7</v>
      </c>
      <c r="AR25" s="10" t="s">
        <v>10</v>
      </c>
      <c r="AS25" s="10" t="s">
        <v>7</v>
      </c>
      <c r="AT25" s="10" t="s">
        <v>55</v>
      </c>
      <c r="AU25" s="10" t="s">
        <v>8</v>
      </c>
      <c r="AV25" s="86">
        <v>43074</v>
      </c>
      <c r="AW25" s="10" t="s">
        <v>0</v>
      </c>
      <c r="AX25" s="86">
        <v>43280</v>
      </c>
      <c r="AY25" s="86">
        <v>43235</v>
      </c>
      <c r="AZ25" s="96" t="s">
        <v>7</v>
      </c>
      <c r="BA25" s="90">
        <v>715</v>
      </c>
      <c r="BB25" s="88">
        <v>715</v>
      </c>
      <c r="BC25" s="10" t="s">
        <v>6</v>
      </c>
      <c r="BD25" s="87">
        <v>1103.7878700000006</v>
      </c>
      <c r="BE25" s="88" t="s">
        <v>591</v>
      </c>
      <c r="BF25" s="88" t="s">
        <v>591</v>
      </c>
      <c r="BG25" s="88" t="s">
        <v>591</v>
      </c>
      <c r="BH25" s="88" t="s">
        <v>591</v>
      </c>
      <c r="BI25" s="88" t="s">
        <v>591</v>
      </c>
      <c r="BJ25" s="88" t="s">
        <v>591</v>
      </c>
      <c r="BK25" s="89" t="s">
        <v>591</v>
      </c>
      <c r="BL25" s="89">
        <v>1103.7878700000006</v>
      </c>
      <c r="BM25" s="88">
        <v>0</v>
      </c>
      <c r="BN25" s="88">
        <v>0</v>
      </c>
      <c r="BO25" s="88">
        <v>0</v>
      </c>
      <c r="BP25" s="87">
        <v>0</v>
      </c>
      <c r="BQ25" s="87">
        <v>1103.7878700000006</v>
      </c>
      <c r="BR25" s="87">
        <v>69.67298000000001</v>
      </c>
      <c r="BS25" s="10" t="s">
        <v>5</v>
      </c>
      <c r="BT25" s="91" t="s">
        <v>7</v>
      </c>
      <c r="BU25" s="10" t="s">
        <v>3932</v>
      </c>
      <c r="BV25" s="90">
        <v>-2.3283064365386963E-13</v>
      </c>
      <c r="BW25" s="10" t="s">
        <v>3</v>
      </c>
      <c r="BX25" s="91">
        <v>1</v>
      </c>
      <c r="BY25" s="91">
        <v>0</v>
      </c>
      <c r="BZ25" s="10" t="s">
        <v>3931</v>
      </c>
    </row>
    <row r="26" spans="1:78" s="92" customFormat="1" ht="180" x14ac:dyDescent="0.25">
      <c r="A26" s="84" t="s">
        <v>7</v>
      </c>
      <c r="B26" s="10" t="s">
        <v>3930</v>
      </c>
      <c r="C26" s="10" t="s">
        <v>3929</v>
      </c>
      <c r="D26" s="10" t="s">
        <v>3928</v>
      </c>
      <c r="E26" s="10" t="s">
        <v>3927</v>
      </c>
      <c r="F26" s="10" t="s">
        <v>3926</v>
      </c>
      <c r="G26" s="10" t="s">
        <v>3925</v>
      </c>
      <c r="H26" s="10" t="s">
        <v>68</v>
      </c>
      <c r="I26" s="10" t="s">
        <v>3</v>
      </c>
      <c r="J26" s="10" t="s">
        <v>289</v>
      </c>
      <c r="K26" s="10" t="s">
        <v>1123</v>
      </c>
      <c r="L26" s="86" t="s">
        <v>3924</v>
      </c>
      <c r="M26" s="10" t="s">
        <v>3923</v>
      </c>
      <c r="N26" s="10" t="s">
        <v>3922</v>
      </c>
      <c r="O26" s="10" t="s">
        <v>3921</v>
      </c>
      <c r="P26" s="10" t="s">
        <v>187</v>
      </c>
      <c r="Q26" s="10" t="s">
        <v>22</v>
      </c>
      <c r="R26" s="10" t="s">
        <v>246</v>
      </c>
      <c r="S26" s="10" t="s">
        <v>3860</v>
      </c>
      <c r="T26" s="10" t="s">
        <v>19</v>
      </c>
      <c r="U26" s="10" t="s">
        <v>245</v>
      </c>
      <c r="V26" s="10" t="s">
        <v>3920</v>
      </c>
      <c r="W26" s="10" t="s">
        <v>17</v>
      </c>
      <c r="X26" s="10" t="s">
        <v>16</v>
      </c>
      <c r="Y26" s="10" t="s">
        <v>3919</v>
      </c>
      <c r="Z26" s="10" t="s">
        <v>3918</v>
      </c>
      <c r="AA26" s="10">
        <v>3364</v>
      </c>
      <c r="AB26" s="10" t="s">
        <v>14</v>
      </c>
      <c r="AC26" s="10" t="s">
        <v>1</v>
      </c>
      <c r="AD26" s="10">
        <v>2014</v>
      </c>
      <c r="AE26" s="97" t="s">
        <v>386</v>
      </c>
      <c r="AF26" s="10" t="s">
        <v>58</v>
      </c>
      <c r="AG26" s="10" t="s">
        <v>0</v>
      </c>
      <c r="AH26" s="10" t="s">
        <v>7</v>
      </c>
      <c r="AI26" s="10" t="s">
        <v>7</v>
      </c>
      <c r="AJ26" s="10" t="s">
        <v>7</v>
      </c>
      <c r="AK26" s="87" t="s">
        <v>57</v>
      </c>
      <c r="AL26" s="87" t="s">
        <v>3917</v>
      </c>
      <c r="AM26" s="10" t="s">
        <v>7</v>
      </c>
      <c r="AN26" s="10" t="s">
        <v>7</v>
      </c>
      <c r="AO26" s="10" t="s">
        <v>7</v>
      </c>
      <c r="AP26" s="10" t="s">
        <v>7</v>
      </c>
      <c r="AQ26" s="10" t="s">
        <v>7</v>
      </c>
      <c r="AR26" s="10" t="s">
        <v>10</v>
      </c>
      <c r="AS26" s="10" t="s">
        <v>7</v>
      </c>
      <c r="AT26" s="10" t="s">
        <v>55</v>
      </c>
      <c r="AU26" s="10" t="s">
        <v>8</v>
      </c>
      <c r="AV26" s="86">
        <v>41948</v>
      </c>
      <c r="AW26" s="10" t="s">
        <v>0</v>
      </c>
      <c r="AX26" s="86">
        <v>42369</v>
      </c>
      <c r="AY26" s="86">
        <v>41983</v>
      </c>
      <c r="AZ26" s="96" t="s">
        <v>3916</v>
      </c>
      <c r="BA26" s="90">
        <v>4787</v>
      </c>
      <c r="BB26" s="88">
        <v>4787</v>
      </c>
      <c r="BC26" s="10" t="s">
        <v>6</v>
      </c>
      <c r="BD26" s="87">
        <v>3599.5712800000006</v>
      </c>
      <c r="BE26" s="88" t="s">
        <v>591</v>
      </c>
      <c r="BF26" s="88" t="s">
        <v>591</v>
      </c>
      <c r="BG26" s="88" t="s">
        <v>591</v>
      </c>
      <c r="BH26" s="88" t="s">
        <v>591</v>
      </c>
      <c r="BI26" s="88" t="s">
        <v>591</v>
      </c>
      <c r="BJ26" s="88" t="s">
        <v>591</v>
      </c>
      <c r="BK26" s="89" t="s">
        <v>591</v>
      </c>
      <c r="BL26" s="88">
        <v>3599.5712800000006</v>
      </c>
      <c r="BM26" s="88">
        <v>0</v>
      </c>
      <c r="BN26" s="88">
        <v>0</v>
      </c>
      <c r="BO26" s="88">
        <v>0</v>
      </c>
      <c r="BP26" s="87">
        <v>0</v>
      </c>
      <c r="BQ26" s="87">
        <v>3599.5712800000006</v>
      </c>
      <c r="BR26" s="87">
        <v>274.93004000000002</v>
      </c>
      <c r="BS26" s="10" t="s">
        <v>5</v>
      </c>
      <c r="BT26" s="91" t="s">
        <v>7</v>
      </c>
      <c r="BU26" s="10" t="s">
        <v>2178</v>
      </c>
      <c r="BV26" s="90">
        <v>0</v>
      </c>
      <c r="BW26" s="10" t="s">
        <v>3</v>
      </c>
      <c r="BX26" s="91">
        <v>1</v>
      </c>
      <c r="BY26" s="91">
        <v>0</v>
      </c>
      <c r="BZ26" s="10" t="s">
        <v>3915</v>
      </c>
    </row>
    <row r="27" spans="1:78" s="92" customFormat="1" ht="90" x14ac:dyDescent="0.25">
      <c r="A27" s="84" t="s">
        <v>7</v>
      </c>
      <c r="B27" s="10" t="s">
        <v>3914</v>
      </c>
      <c r="C27" s="10" t="s">
        <v>3913</v>
      </c>
      <c r="D27" s="10" t="s">
        <v>3912</v>
      </c>
      <c r="E27" s="10" t="s">
        <v>3911</v>
      </c>
      <c r="F27" s="10" t="s">
        <v>3902</v>
      </c>
      <c r="G27" s="10" t="s">
        <v>1821</v>
      </c>
      <c r="H27" s="10" t="s">
        <v>1157</v>
      </c>
      <c r="I27" s="10" t="s">
        <v>3</v>
      </c>
      <c r="J27" s="10" t="s">
        <v>1093</v>
      </c>
      <c r="K27" s="10" t="s">
        <v>1820</v>
      </c>
      <c r="L27" s="10">
        <v>2015</v>
      </c>
      <c r="M27" s="10">
        <v>52</v>
      </c>
      <c r="N27" s="10" t="s">
        <v>3900</v>
      </c>
      <c r="O27" s="10" t="s">
        <v>1810</v>
      </c>
      <c r="P27" s="10" t="s">
        <v>3910</v>
      </c>
      <c r="Q27" s="10" t="s">
        <v>22</v>
      </c>
      <c r="R27" s="10" t="s">
        <v>3622</v>
      </c>
      <c r="S27" s="93" t="s">
        <v>143</v>
      </c>
      <c r="T27" s="10" t="s">
        <v>19</v>
      </c>
      <c r="U27" s="10" t="s">
        <v>245</v>
      </c>
      <c r="V27" s="10" t="s">
        <v>335</v>
      </c>
      <c r="W27" s="10" t="s">
        <v>17</v>
      </c>
      <c r="X27" s="10" t="s">
        <v>16</v>
      </c>
      <c r="Y27" s="10">
        <v>901677586</v>
      </c>
      <c r="Z27" s="10" t="s">
        <v>1808</v>
      </c>
      <c r="AA27" s="10">
        <v>3364</v>
      </c>
      <c r="AB27" s="10" t="s">
        <v>14</v>
      </c>
      <c r="AC27" s="10" t="s">
        <v>1</v>
      </c>
      <c r="AD27" s="100">
        <v>42502</v>
      </c>
      <c r="AE27" s="10" t="s">
        <v>386</v>
      </c>
      <c r="AF27" s="10" t="s">
        <v>58</v>
      </c>
      <c r="AG27" s="10" t="s">
        <v>0</v>
      </c>
      <c r="AH27" s="10" t="s">
        <v>7</v>
      </c>
      <c r="AI27" s="10" t="s">
        <v>7</v>
      </c>
      <c r="AJ27" s="10" t="s">
        <v>7</v>
      </c>
      <c r="AK27" s="87" t="s">
        <v>57</v>
      </c>
      <c r="AL27" s="87" t="s">
        <v>3909</v>
      </c>
      <c r="AM27" s="10" t="s">
        <v>7</v>
      </c>
      <c r="AN27" s="10" t="s">
        <v>7</v>
      </c>
      <c r="AO27" s="10" t="s">
        <v>7</v>
      </c>
      <c r="AP27" s="10" t="s">
        <v>7</v>
      </c>
      <c r="AQ27" s="10" t="s">
        <v>7</v>
      </c>
      <c r="AR27" s="10" t="s">
        <v>10</v>
      </c>
      <c r="AS27" s="10" t="s">
        <v>7</v>
      </c>
      <c r="AT27" s="10" t="s">
        <v>55</v>
      </c>
      <c r="AU27" s="10" t="s">
        <v>8</v>
      </c>
      <c r="AV27" s="86">
        <v>42898</v>
      </c>
      <c r="AW27" s="10" t="s">
        <v>0</v>
      </c>
      <c r="AX27" s="86">
        <v>42705</v>
      </c>
      <c r="AY27" s="86">
        <v>43733</v>
      </c>
      <c r="AZ27" s="96" t="s">
        <v>1011</v>
      </c>
      <c r="BA27" s="90">
        <v>2820</v>
      </c>
      <c r="BB27" s="88">
        <v>2820</v>
      </c>
      <c r="BC27" s="10" t="s">
        <v>6</v>
      </c>
      <c r="BD27" s="87">
        <v>8012.6306500000028</v>
      </c>
      <c r="BE27" s="88" t="s">
        <v>591</v>
      </c>
      <c r="BF27" s="88" t="s">
        <v>591</v>
      </c>
      <c r="BG27" s="88" t="s">
        <v>591</v>
      </c>
      <c r="BH27" s="88" t="s">
        <v>591</v>
      </c>
      <c r="BI27" s="88" t="s">
        <v>591</v>
      </c>
      <c r="BJ27" s="88" t="s">
        <v>591</v>
      </c>
      <c r="BK27" s="89" t="s">
        <v>591</v>
      </c>
      <c r="BL27" s="89">
        <v>7324.1244500000021</v>
      </c>
      <c r="BM27" s="88">
        <v>688.50620000000038</v>
      </c>
      <c r="BN27" s="88">
        <v>0</v>
      </c>
      <c r="BO27" s="88">
        <v>0</v>
      </c>
      <c r="BP27" s="87">
        <v>0</v>
      </c>
      <c r="BQ27" s="87">
        <v>8012.6306500000028</v>
      </c>
      <c r="BR27" s="87">
        <v>1672.6715300000003</v>
      </c>
      <c r="BS27" s="10" t="s">
        <v>5</v>
      </c>
      <c r="BT27" s="91" t="s">
        <v>7</v>
      </c>
      <c r="BU27" s="10" t="s">
        <v>4</v>
      </c>
      <c r="BV27" s="90">
        <v>-8.5208569089445515E-12</v>
      </c>
      <c r="BW27" s="10" t="s">
        <v>3</v>
      </c>
      <c r="BX27" s="91">
        <v>1</v>
      </c>
      <c r="BY27" s="91">
        <v>0</v>
      </c>
      <c r="BZ27" s="10" t="s">
        <v>1789</v>
      </c>
    </row>
    <row r="28" spans="1:78" s="92" customFormat="1" ht="90" x14ac:dyDescent="0.25">
      <c r="A28" s="84" t="s">
        <v>7</v>
      </c>
      <c r="B28" s="10" t="s">
        <v>3908</v>
      </c>
      <c r="C28" s="10" t="s">
        <v>3907</v>
      </c>
      <c r="D28" s="10" t="s">
        <v>2785</v>
      </c>
      <c r="E28" s="10" t="s">
        <v>32</v>
      </c>
      <c r="F28" s="10" t="s">
        <v>3902</v>
      </c>
      <c r="G28" s="10" t="s">
        <v>1821</v>
      </c>
      <c r="H28" s="10" t="s">
        <v>1157</v>
      </c>
      <c r="I28" s="10" t="s">
        <v>3</v>
      </c>
      <c r="J28" s="10" t="s">
        <v>1093</v>
      </c>
      <c r="K28" s="10" t="s">
        <v>3901</v>
      </c>
      <c r="L28" s="86">
        <v>42829</v>
      </c>
      <c r="M28" s="97">
        <v>38</v>
      </c>
      <c r="N28" s="10" t="s">
        <v>3900</v>
      </c>
      <c r="O28" s="10" t="s">
        <v>1810</v>
      </c>
      <c r="P28" s="10" t="s">
        <v>145</v>
      </c>
      <c r="Q28" s="10" t="s">
        <v>22</v>
      </c>
      <c r="R28" s="10" t="s">
        <v>21</v>
      </c>
      <c r="S28" s="93" t="s">
        <v>143</v>
      </c>
      <c r="T28" s="10" t="s">
        <v>19</v>
      </c>
      <c r="U28" s="10" t="s">
        <v>245</v>
      </c>
      <c r="V28" s="10" t="s">
        <v>335</v>
      </c>
      <c r="W28" s="10" t="s">
        <v>17</v>
      </c>
      <c r="X28" s="10" t="s">
        <v>16</v>
      </c>
      <c r="Y28" s="10">
        <v>901674008</v>
      </c>
      <c r="Z28" s="10" t="s">
        <v>1808</v>
      </c>
      <c r="AA28" s="10">
        <v>3364</v>
      </c>
      <c r="AB28" s="10" t="s">
        <v>14</v>
      </c>
      <c r="AC28" s="10" t="s">
        <v>1</v>
      </c>
      <c r="AD28" s="10">
        <v>2015</v>
      </c>
      <c r="AE28" s="97" t="s">
        <v>386</v>
      </c>
      <c r="AF28" s="10" t="s">
        <v>58</v>
      </c>
      <c r="AG28" s="10" t="s">
        <v>0</v>
      </c>
      <c r="AH28" s="10" t="s">
        <v>7</v>
      </c>
      <c r="AI28" s="10" t="s">
        <v>7</v>
      </c>
      <c r="AJ28" s="10" t="s">
        <v>7</v>
      </c>
      <c r="AK28" s="87" t="s">
        <v>57</v>
      </c>
      <c r="AL28" s="87" t="s">
        <v>3906</v>
      </c>
      <c r="AM28" s="10" t="s">
        <v>7</v>
      </c>
      <c r="AN28" s="10" t="s">
        <v>7</v>
      </c>
      <c r="AO28" s="10" t="s">
        <v>7</v>
      </c>
      <c r="AP28" s="10" t="s">
        <v>7</v>
      </c>
      <c r="AQ28" s="10" t="s">
        <v>7</v>
      </c>
      <c r="AR28" s="10" t="s">
        <v>10</v>
      </c>
      <c r="AS28" s="10" t="s">
        <v>7</v>
      </c>
      <c r="AT28" s="10" t="s">
        <v>55</v>
      </c>
      <c r="AU28" s="10" t="s">
        <v>8</v>
      </c>
      <c r="AV28" s="86">
        <v>42262</v>
      </c>
      <c r="AW28" s="10" t="s">
        <v>0</v>
      </c>
      <c r="AX28" s="86">
        <v>43070</v>
      </c>
      <c r="AY28" s="86">
        <v>42916</v>
      </c>
      <c r="AZ28" s="96" t="s">
        <v>7</v>
      </c>
      <c r="BA28" s="90">
        <v>1155</v>
      </c>
      <c r="BB28" s="88">
        <v>1155</v>
      </c>
      <c r="BC28" s="10" t="s">
        <v>6</v>
      </c>
      <c r="BD28" s="87">
        <v>1476.3148899999999</v>
      </c>
      <c r="BE28" s="88" t="s">
        <v>591</v>
      </c>
      <c r="BF28" s="88" t="s">
        <v>591</v>
      </c>
      <c r="BG28" s="88" t="s">
        <v>591</v>
      </c>
      <c r="BH28" s="88" t="s">
        <v>591</v>
      </c>
      <c r="BI28" s="88" t="s">
        <v>591</v>
      </c>
      <c r="BJ28" s="88" t="s">
        <v>591</v>
      </c>
      <c r="BK28" s="89" t="s">
        <v>591</v>
      </c>
      <c r="BL28" s="89">
        <v>1476.3148899999999</v>
      </c>
      <c r="BM28" s="88">
        <v>0</v>
      </c>
      <c r="BN28" s="88">
        <v>0</v>
      </c>
      <c r="BO28" s="88">
        <v>0</v>
      </c>
      <c r="BP28" s="88">
        <v>0</v>
      </c>
      <c r="BQ28" s="88">
        <v>1476.3148899999999</v>
      </c>
      <c r="BR28" s="87">
        <v>278.65653000000003</v>
      </c>
      <c r="BS28" s="10" t="s">
        <v>5</v>
      </c>
      <c r="BT28" s="91" t="s">
        <v>7</v>
      </c>
      <c r="BU28" s="10" t="s">
        <v>4</v>
      </c>
      <c r="BV28" s="90">
        <v>-1.5552359400317074E-13</v>
      </c>
      <c r="BW28" s="10" t="s">
        <v>3</v>
      </c>
      <c r="BX28" s="91">
        <v>1</v>
      </c>
      <c r="BY28" s="91">
        <v>0</v>
      </c>
      <c r="BZ28" s="10" t="s">
        <v>3117</v>
      </c>
    </row>
    <row r="29" spans="1:78" s="92" customFormat="1" ht="90" x14ac:dyDescent="0.25">
      <c r="A29" s="84" t="s">
        <v>7</v>
      </c>
      <c r="B29" s="10" t="s">
        <v>3905</v>
      </c>
      <c r="C29" s="10" t="s">
        <v>3904</v>
      </c>
      <c r="D29" s="10" t="s">
        <v>2565</v>
      </c>
      <c r="E29" s="10" t="s">
        <v>3903</v>
      </c>
      <c r="F29" s="10" t="s">
        <v>3902</v>
      </c>
      <c r="G29" s="10" t="s">
        <v>1821</v>
      </c>
      <c r="H29" s="10" t="s">
        <v>1157</v>
      </c>
      <c r="I29" s="10" t="s">
        <v>3</v>
      </c>
      <c r="J29" s="10" t="s">
        <v>1093</v>
      </c>
      <c r="K29" s="10" t="s">
        <v>3901</v>
      </c>
      <c r="L29" s="86">
        <v>43026</v>
      </c>
      <c r="M29" s="97">
        <v>46</v>
      </c>
      <c r="N29" s="10" t="s">
        <v>3900</v>
      </c>
      <c r="O29" s="10" t="s">
        <v>1810</v>
      </c>
      <c r="P29" s="10" t="s">
        <v>1960</v>
      </c>
      <c r="Q29" s="10" t="s">
        <v>22</v>
      </c>
      <c r="R29" s="10" t="s">
        <v>21</v>
      </c>
      <c r="S29" s="93" t="s">
        <v>143</v>
      </c>
      <c r="T29" s="10" t="s">
        <v>19</v>
      </c>
      <c r="U29" s="10" t="s">
        <v>245</v>
      </c>
      <c r="V29" s="10" t="s">
        <v>335</v>
      </c>
      <c r="W29" s="10" t="s">
        <v>17</v>
      </c>
      <c r="X29" s="10" t="s">
        <v>16</v>
      </c>
      <c r="Y29" s="10">
        <v>901690300</v>
      </c>
      <c r="Z29" s="10" t="s">
        <v>1808</v>
      </c>
      <c r="AA29" s="10">
        <v>3364</v>
      </c>
      <c r="AB29" s="10" t="s">
        <v>14</v>
      </c>
      <c r="AC29" s="10" t="s">
        <v>1</v>
      </c>
      <c r="AD29" s="10">
        <v>2016</v>
      </c>
      <c r="AE29" s="97" t="s">
        <v>386</v>
      </c>
      <c r="AF29" s="10" t="s">
        <v>58</v>
      </c>
      <c r="AG29" s="10" t="s">
        <v>0</v>
      </c>
      <c r="AH29" s="10" t="s">
        <v>7</v>
      </c>
      <c r="AI29" s="10" t="s">
        <v>7</v>
      </c>
      <c r="AJ29" s="10" t="s">
        <v>7</v>
      </c>
      <c r="AK29" s="87" t="s">
        <v>57</v>
      </c>
      <c r="AL29" s="87" t="s">
        <v>3899</v>
      </c>
      <c r="AM29" s="10" t="s">
        <v>7</v>
      </c>
      <c r="AN29" s="10" t="s">
        <v>7</v>
      </c>
      <c r="AO29" s="10" t="s">
        <v>7</v>
      </c>
      <c r="AP29" s="10" t="s">
        <v>7</v>
      </c>
      <c r="AQ29" s="10" t="s">
        <v>7</v>
      </c>
      <c r="AR29" s="10" t="s">
        <v>10</v>
      </c>
      <c r="AS29" s="10" t="s">
        <v>7</v>
      </c>
      <c r="AT29" s="10" t="s">
        <v>55</v>
      </c>
      <c r="AU29" s="10" t="s">
        <v>8</v>
      </c>
      <c r="AV29" s="86">
        <v>42975</v>
      </c>
      <c r="AW29" s="10" t="s">
        <v>0</v>
      </c>
      <c r="AX29" s="86">
        <v>43070</v>
      </c>
      <c r="AY29" s="86">
        <v>43125</v>
      </c>
      <c r="AZ29" s="96" t="s">
        <v>3898</v>
      </c>
      <c r="BA29" s="90">
        <v>642</v>
      </c>
      <c r="BB29" s="88">
        <v>642</v>
      </c>
      <c r="BC29" s="10" t="s">
        <v>6</v>
      </c>
      <c r="BD29" s="87">
        <v>1110.4826100000005</v>
      </c>
      <c r="BE29" s="88" t="s">
        <v>591</v>
      </c>
      <c r="BF29" s="88" t="s">
        <v>591</v>
      </c>
      <c r="BG29" s="88" t="s">
        <v>591</v>
      </c>
      <c r="BH29" s="88" t="s">
        <v>591</v>
      </c>
      <c r="BI29" s="88" t="s">
        <v>591</v>
      </c>
      <c r="BJ29" s="88" t="s">
        <v>591</v>
      </c>
      <c r="BK29" s="89" t="s">
        <v>591</v>
      </c>
      <c r="BL29" s="89">
        <v>1110.4826100000005</v>
      </c>
      <c r="BM29" s="88">
        <v>0</v>
      </c>
      <c r="BN29" s="88">
        <v>0</v>
      </c>
      <c r="BO29" s="88">
        <v>0</v>
      </c>
      <c r="BP29" s="88">
        <v>0</v>
      </c>
      <c r="BQ29" s="88">
        <v>1110.4826100000005</v>
      </c>
      <c r="BR29" s="87">
        <v>144.80303000000001</v>
      </c>
      <c r="BS29" s="10" t="s">
        <v>5</v>
      </c>
      <c r="BT29" s="91" t="s">
        <v>7</v>
      </c>
      <c r="BU29" s="10" t="s">
        <v>4</v>
      </c>
      <c r="BV29" s="90">
        <v>-8.5265128291212019E-16</v>
      </c>
      <c r="BW29" s="10" t="s">
        <v>3</v>
      </c>
      <c r="BX29" s="91">
        <v>1</v>
      </c>
      <c r="BY29" s="91">
        <v>0</v>
      </c>
      <c r="BZ29" s="10" t="s">
        <v>3117</v>
      </c>
    </row>
    <row r="30" spans="1:78" s="92" customFormat="1" ht="240" x14ac:dyDescent="0.25">
      <c r="A30" s="84" t="s">
        <v>7</v>
      </c>
      <c r="B30" s="10" t="s">
        <v>3897</v>
      </c>
      <c r="C30" s="10" t="s">
        <v>3896</v>
      </c>
      <c r="D30" s="10" t="s">
        <v>1464</v>
      </c>
      <c r="E30" s="10" t="s">
        <v>1464</v>
      </c>
      <c r="F30" s="10" t="s">
        <v>3895</v>
      </c>
      <c r="G30" s="10" t="s">
        <v>1742</v>
      </c>
      <c r="H30" s="10" t="s">
        <v>3894</v>
      </c>
      <c r="I30" s="10" t="s">
        <v>1464</v>
      </c>
      <c r="J30" s="10" t="s">
        <v>1769</v>
      </c>
      <c r="K30" s="10" t="s">
        <v>3893</v>
      </c>
      <c r="L30" s="86" t="s">
        <v>1464</v>
      </c>
      <c r="M30" s="10" t="s">
        <v>1464</v>
      </c>
      <c r="N30" s="10" t="s">
        <v>3892</v>
      </c>
      <c r="O30" s="10" t="s">
        <v>1464</v>
      </c>
      <c r="P30" s="10" t="s">
        <v>1464</v>
      </c>
      <c r="Q30" s="10" t="s">
        <v>1151</v>
      </c>
      <c r="R30" s="10" t="s">
        <v>1464</v>
      </c>
      <c r="S30" s="10" t="s">
        <v>3891</v>
      </c>
      <c r="T30" s="10" t="s">
        <v>1464</v>
      </c>
      <c r="U30" s="10" t="s">
        <v>1464</v>
      </c>
      <c r="V30" s="10" t="s">
        <v>1464</v>
      </c>
      <c r="W30" s="10" t="s">
        <v>1464</v>
      </c>
      <c r="X30" s="10" t="s">
        <v>3890</v>
      </c>
      <c r="Y30" s="10" t="s">
        <v>1464</v>
      </c>
      <c r="Z30" s="10" t="s">
        <v>3889</v>
      </c>
      <c r="AA30" s="10">
        <v>3364</v>
      </c>
      <c r="AB30" s="10" t="s">
        <v>14</v>
      </c>
      <c r="AC30" s="10" t="s">
        <v>1464</v>
      </c>
      <c r="AD30" s="10" t="s">
        <v>1464</v>
      </c>
      <c r="AE30" s="10" t="s">
        <v>386</v>
      </c>
      <c r="AF30" s="10" t="s">
        <v>58</v>
      </c>
      <c r="AG30" s="10" t="s">
        <v>0</v>
      </c>
      <c r="AH30" s="10" t="s">
        <v>7</v>
      </c>
      <c r="AI30" s="10" t="s">
        <v>7</v>
      </c>
      <c r="AJ30" s="10" t="s">
        <v>7</v>
      </c>
      <c r="AK30" s="87" t="s">
        <v>1464</v>
      </c>
      <c r="AL30" s="87" t="s">
        <v>1464</v>
      </c>
      <c r="AM30" s="10" t="s">
        <v>7</v>
      </c>
      <c r="AN30" s="10" t="s">
        <v>7</v>
      </c>
      <c r="AO30" s="10" t="s">
        <v>7</v>
      </c>
      <c r="AP30" s="10" t="s">
        <v>7</v>
      </c>
      <c r="AQ30" s="10" t="s">
        <v>7</v>
      </c>
      <c r="AR30" s="10" t="s">
        <v>10</v>
      </c>
      <c r="AS30" s="10" t="s">
        <v>7</v>
      </c>
      <c r="AT30" s="10" t="s">
        <v>1464</v>
      </c>
      <c r="AU30" s="10" t="s">
        <v>8</v>
      </c>
      <c r="AV30" s="86" t="s">
        <v>1464</v>
      </c>
      <c r="AW30" s="10" t="s">
        <v>1464</v>
      </c>
      <c r="AX30" s="86" t="s">
        <v>1464</v>
      </c>
      <c r="AY30" s="86" t="s">
        <v>1464</v>
      </c>
      <c r="AZ30" s="96" t="s">
        <v>1464</v>
      </c>
      <c r="BA30" s="88" t="s">
        <v>1464</v>
      </c>
      <c r="BB30" s="88" t="s">
        <v>1464</v>
      </c>
      <c r="BC30" s="10" t="s">
        <v>6</v>
      </c>
      <c r="BD30" s="88" t="s">
        <v>1464</v>
      </c>
      <c r="BE30" s="89">
        <v>6506.6142207632138</v>
      </c>
      <c r="BF30" s="89">
        <v>7561.079237286941</v>
      </c>
      <c r="BG30" s="89">
        <v>6491.1339872179906</v>
      </c>
      <c r="BH30" s="89">
        <v>6517.2632345305537</v>
      </c>
      <c r="BI30" s="89">
        <v>6590.1681187828626</v>
      </c>
      <c r="BJ30" s="88" t="s">
        <v>591</v>
      </c>
      <c r="BK30" s="89">
        <v>33666.258798581563</v>
      </c>
      <c r="BL30" s="88" t="s">
        <v>1487</v>
      </c>
      <c r="BM30" s="88" t="s">
        <v>1487</v>
      </c>
      <c r="BN30" s="88" t="s">
        <v>1487</v>
      </c>
      <c r="BO30" s="88" t="s">
        <v>1487</v>
      </c>
      <c r="BP30" s="87" t="s">
        <v>1487</v>
      </c>
      <c r="BQ30" s="87" t="s">
        <v>1464</v>
      </c>
      <c r="BR30" s="87" t="s">
        <v>1464</v>
      </c>
      <c r="BS30" s="10" t="s">
        <v>5</v>
      </c>
      <c r="BT30" s="91" t="s">
        <v>7</v>
      </c>
      <c r="BU30" s="10" t="s">
        <v>3888</v>
      </c>
      <c r="BV30" s="87" t="s">
        <v>1486</v>
      </c>
      <c r="BW30" s="10" t="s">
        <v>3</v>
      </c>
      <c r="BX30" s="91">
        <v>1</v>
      </c>
      <c r="BY30" s="91">
        <v>0</v>
      </c>
      <c r="BZ30" s="10"/>
    </row>
    <row r="31" spans="1:78" s="92" customFormat="1" ht="90" x14ac:dyDescent="0.25">
      <c r="A31" s="84" t="s">
        <v>7</v>
      </c>
      <c r="B31" s="10" t="s">
        <v>3887</v>
      </c>
      <c r="C31" s="10" t="s">
        <v>3886</v>
      </c>
      <c r="D31" s="10" t="s">
        <v>1464</v>
      </c>
      <c r="E31" s="10" t="s">
        <v>1464</v>
      </c>
      <c r="F31" s="10" t="s">
        <v>3885</v>
      </c>
      <c r="G31" s="10" t="s">
        <v>3884</v>
      </c>
      <c r="H31" s="10" t="s">
        <v>3883</v>
      </c>
      <c r="I31" s="10" t="s">
        <v>1464</v>
      </c>
      <c r="J31" s="10" t="s">
        <v>1769</v>
      </c>
      <c r="K31" s="10" t="s">
        <v>3882</v>
      </c>
      <c r="L31" s="86" t="s">
        <v>1464</v>
      </c>
      <c r="M31" s="10" t="s">
        <v>1464</v>
      </c>
      <c r="N31" s="10" t="s">
        <v>3881</v>
      </c>
      <c r="O31" s="10" t="s">
        <v>1464</v>
      </c>
      <c r="P31" s="10" t="s">
        <v>1464</v>
      </c>
      <c r="Q31" s="10" t="s">
        <v>22</v>
      </c>
      <c r="R31" s="10" t="s">
        <v>1464</v>
      </c>
      <c r="S31" s="10" t="s">
        <v>3860</v>
      </c>
      <c r="T31" s="10" t="s">
        <v>1464</v>
      </c>
      <c r="U31" s="10" t="s">
        <v>1464</v>
      </c>
      <c r="V31" s="10" t="s">
        <v>248</v>
      </c>
      <c r="W31" s="10" t="s">
        <v>1464</v>
      </c>
      <c r="X31" s="10" t="s">
        <v>16</v>
      </c>
      <c r="Y31" s="10" t="s">
        <v>1464</v>
      </c>
      <c r="Z31" s="10" t="s">
        <v>3880</v>
      </c>
      <c r="AA31" s="10">
        <v>3367</v>
      </c>
      <c r="AB31" s="10" t="s">
        <v>14</v>
      </c>
      <c r="AC31" s="10" t="s">
        <v>1464</v>
      </c>
      <c r="AD31" s="10" t="s">
        <v>1464</v>
      </c>
      <c r="AE31" s="10" t="s">
        <v>386</v>
      </c>
      <c r="AF31" s="10" t="s">
        <v>58</v>
      </c>
      <c r="AG31" s="10" t="s">
        <v>0</v>
      </c>
      <c r="AH31" s="10" t="s">
        <v>7</v>
      </c>
      <c r="AI31" s="10" t="s">
        <v>7</v>
      </c>
      <c r="AJ31" s="10" t="s">
        <v>7</v>
      </c>
      <c r="AK31" s="87" t="s">
        <v>1464</v>
      </c>
      <c r="AL31" s="87" t="s">
        <v>1464</v>
      </c>
      <c r="AM31" s="10" t="s">
        <v>7</v>
      </c>
      <c r="AN31" s="10" t="s">
        <v>7</v>
      </c>
      <c r="AO31" s="10" t="s">
        <v>7</v>
      </c>
      <c r="AP31" s="10" t="s">
        <v>7</v>
      </c>
      <c r="AQ31" s="10" t="s">
        <v>7</v>
      </c>
      <c r="AR31" s="10" t="s">
        <v>10</v>
      </c>
      <c r="AS31" s="10" t="s">
        <v>7</v>
      </c>
      <c r="AT31" s="10" t="s">
        <v>1464</v>
      </c>
      <c r="AU31" s="10" t="s">
        <v>8</v>
      </c>
      <c r="AV31" s="86" t="s">
        <v>1464</v>
      </c>
      <c r="AW31" s="10" t="s">
        <v>1464</v>
      </c>
      <c r="AX31" s="86" t="s">
        <v>1464</v>
      </c>
      <c r="AY31" s="86" t="s">
        <v>1464</v>
      </c>
      <c r="AZ31" s="96" t="s">
        <v>1464</v>
      </c>
      <c r="BA31" s="88" t="s">
        <v>1464</v>
      </c>
      <c r="BB31" s="88" t="s">
        <v>1464</v>
      </c>
      <c r="BC31" s="10" t="s">
        <v>6</v>
      </c>
      <c r="BD31" s="88" t="s">
        <v>1464</v>
      </c>
      <c r="BE31" s="89">
        <v>4267.4745472221621</v>
      </c>
      <c r="BF31" s="89">
        <v>4205.857195821749</v>
      </c>
      <c r="BG31" s="89">
        <v>4250.7668351312759</v>
      </c>
      <c r="BH31" s="89">
        <v>4280.5751271906483</v>
      </c>
      <c r="BI31" s="89">
        <v>4332.5284050390792</v>
      </c>
      <c r="BJ31" s="88" t="s">
        <v>591</v>
      </c>
      <c r="BK31" s="89">
        <v>21337.202110404916</v>
      </c>
      <c r="BL31" s="88" t="s">
        <v>1487</v>
      </c>
      <c r="BM31" s="88" t="s">
        <v>1487</v>
      </c>
      <c r="BN31" s="88" t="s">
        <v>1487</v>
      </c>
      <c r="BO31" s="88" t="s">
        <v>1487</v>
      </c>
      <c r="BP31" s="87" t="s">
        <v>1487</v>
      </c>
      <c r="BQ31" s="87" t="s">
        <v>1464</v>
      </c>
      <c r="BR31" s="87" t="s">
        <v>1464</v>
      </c>
      <c r="BS31" s="10" t="s">
        <v>5</v>
      </c>
      <c r="BT31" s="91" t="s">
        <v>7</v>
      </c>
      <c r="BU31" s="10" t="s">
        <v>3854</v>
      </c>
      <c r="BV31" s="87" t="s">
        <v>1486</v>
      </c>
      <c r="BW31" s="10" t="s">
        <v>3</v>
      </c>
      <c r="BX31" s="91">
        <v>1</v>
      </c>
      <c r="BY31" s="91">
        <v>0</v>
      </c>
      <c r="BZ31" s="10" t="s">
        <v>3879</v>
      </c>
    </row>
    <row r="32" spans="1:78" s="92" customFormat="1" ht="409.5" x14ac:dyDescent="0.25">
      <c r="A32" s="84" t="s">
        <v>7</v>
      </c>
      <c r="B32" s="10" t="s">
        <v>3878</v>
      </c>
      <c r="C32" s="10" t="s">
        <v>3877</v>
      </c>
      <c r="D32" s="10" t="s">
        <v>3876</v>
      </c>
      <c r="E32" s="10" t="s">
        <v>3875</v>
      </c>
      <c r="F32" s="10" t="s">
        <v>3874</v>
      </c>
      <c r="G32" s="10" t="s">
        <v>3873</v>
      </c>
      <c r="H32" s="10" t="s">
        <v>1359</v>
      </c>
      <c r="I32" s="10" t="s">
        <v>3</v>
      </c>
      <c r="J32" s="10" t="s">
        <v>3872</v>
      </c>
      <c r="K32" s="10" t="s">
        <v>3862</v>
      </c>
      <c r="L32" s="86">
        <v>44014</v>
      </c>
      <c r="M32" s="10" t="s">
        <v>2075</v>
      </c>
      <c r="N32" s="10" t="s">
        <v>229</v>
      </c>
      <c r="O32" s="10" t="s">
        <v>2075</v>
      </c>
      <c r="P32" s="10" t="s">
        <v>200</v>
      </c>
      <c r="Q32" s="10" t="s">
        <v>1576</v>
      </c>
      <c r="R32" s="10" t="s">
        <v>974</v>
      </c>
      <c r="S32" s="10" t="s">
        <v>3860</v>
      </c>
      <c r="T32" s="10" t="s">
        <v>3871</v>
      </c>
      <c r="U32" s="10" t="s">
        <v>3858</v>
      </c>
      <c r="V32" s="10" t="s">
        <v>86</v>
      </c>
      <c r="W32" s="10" t="s">
        <v>17</v>
      </c>
      <c r="X32" s="10" t="s">
        <v>16</v>
      </c>
      <c r="Y32" s="10">
        <v>800475947</v>
      </c>
      <c r="Z32" s="10" t="s">
        <v>3870</v>
      </c>
      <c r="AA32" s="10">
        <v>3367</v>
      </c>
      <c r="AB32" s="10" t="s">
        <v>14</v>
      </c>
      <c r="AC32" s="10" t="s">
        <v>1</v>
      </c>
      <c r="AD32" s="10">
        <v>2010</v>
      </c>
      <c r="AE32" s="10" t="s">
        <v>284</v>
      </c>
      <c r="AF32" s="10" t="s">
        <v>141</v>
      </c>
      <c r="AG32" s="10" t="s">
        <v>0</v>
      </c>
      <c r="AH32" s="10" t="s">
        <v>7</v>
      </c>
      <c r="AI32" s="10" t="s">
        <v>7</v>
      </c>
      <c r="AJ32" s="10" t="s">
        <v>7</v>
      </c>
      <c r="AK32" s="10" t="s">
        <v>11</v>
      </c>
      <c r="AL32" s="10" t="s">
        <v>11</v>
      </c>
      <c r="AM32" s="10" t="s">
        <v>7</v>
      </c>
      <c r="AN32" s="10" t="s">
        <v>7</v>
      </c>
      <c r="AO32" s="10" t="s">
        <v>7</v>
      </c>
      <c r="AP32" s="10" t="s">
        <v>7</v>
      </c>
      <c r="AQ32" s="10" t="s">
        <v>7</v>
      </c>
      <c r="AR32" s="10" t="s">
        <v>10</v>
      </c>
      <c r="AS32" s="10" t="s">
        <v>7</v>
      </c>
      <c r="AT32" s="10" t="s">
        <v>9</v>
      </c>
      <c r="AU32" s="10" t="s">
        <v>8</v>
      </c>
      <c r="AV32" s="86">
        <v>44459</v>
      </c>
      <c r="AW32" s="10" t="s">
        <v>1</v>
      </c>
      <c r="AX32" s="86">
        <v>40543</v>
      </c>
      <c r="AY32" s="99">
        <v>45289</v>
      </c>
      <c r="AZ32" s="96" t="s">
        <v>3869</v>
      </c>
      <c r="BA32" s="90">
        <v>1800</v>
      </c>
      <c r="BB32" s="88">
        <v>1800</v>
      </c>
      <c r="BC32" s="10" t="s">
        <v>6</v>
      </c>
      <c r="BD32" s="98">
        <v>2699.0379299999991</v>
      </c>
      <c r="BE32" s="88">
        <v>0</v>
      </c>
      <c r="BF32" s="88">
        <v>0</v>
      </c>
      <c r="BG32" s="88">
        <v>0</v>
      </c>
      <c r="BH32" s="88">
        <v>0</v>
      </c>
      <c r="BI32" s="88">
        <v>0</v>
      </c>
      <c r="BJ32" s="88">
        <v>0</v>
      </c>
      <c r="BK32" s="88">
        <v>0</v>
      </c>
      <c r="BL32" s="89">
        <v>1253.1473199999991</v>
      </c>
      <c r="BM32" s="88">
        <v>122.22220000000002</v>
      </c>
      <c r="BN32" s="88">
        <v>131.99881999999997</v>
      </c>
      <c r="BO32" s="88">
        <v>692.48100999999997</v>
      </c>
      <c r="BP32" s="95">
        <v>499.18857999999994</v>
      </c>
      <c r="BQ32" s="94">
        <v>2699.0379299999991</v>
      </c>
      <c r="BR32" s="94">
        <v>924.3989600000001</v>
      </c>
      <c r="BS32" s="10" t="s">
        <v>5</v>
      </c>
      <c r="BT32" s="91" t="s">
        <v>7</v>
      </c>
      <c r="BU32" s="10" t="s">
        <v>3854</v>
      </c>
      <c r="BV32" s="94">
        <v>2699.0379300000077</v>
      </c>
      <c r="BW32" s="10" t="s">
        <v>3</v>
      </c>
      <c r="BX32" s="91">
        <v>1</v>
      </c>
      <c r="BY32" s="91">
        <v>0</v>
      </c>
      <c r="BZ32" s="10" t="s">
        <v>3868</v>
      </c>
    </row>
    <row r="33" spans="1:78" s="92" customFormat="1" ht="150" x14ac:dyDescent="0.25">
      <c r="A33" s="84" t="s">
        <v>7</v>
      </c>
      <c r="B33" s="10" t="s">
        <v>3867</v>
      </c>
      <c r="C33" s="10" t="s">
        <v>3866</v>
      </c>
      <c r="D33" s="10" t="s">
        <v>278</v>
      </c>
      <c r="E33" s="10" t="s">
        <v>3865</v>
      </c>
      <c r="F33" s="10" t="s">
        <v>3864</v>
      </c>
      <c r="G33" s="10" t="s">
        <v>3863</v>
      </c>
      <c r="H33" s="10" t="s">
        <v>1359</v>
      </c>
      <c r="I33" s="10" t="s">
        <v>3</v>
      </c>
      <c r="J33" s="10" t="s">
        <v>1594</v>
      </c>
      <c r="K33" s="10" t="s">
        <v>3862</v>
      </c>
      <c r="L33" s="86">
        <v>44269</v>
      </c>
      <c r="M33" s="10">
        <v>41</v>
      </c>
      <c r="N33" s="10" t="s">
        <v>229</v>
      </c>
      <c r="O33" s="10" t="s">
        <v>3861</v>
      </c>
      <c r="P33" s="10" t="s">
        <v>3522</v>
      </c>
      <c r="Q33" s="10" t="s">
        <v>1151</v>
      </c>
      <c r="R33" s="10" t="s">
        <v>37</v>
      </c>
      <c r="S33" s="10" t="s">
        <v>3860</v>
      </c>
      <c r="T33" s="10" t="s">
        <v>3859</v>
      </c>
      <c r="U33" s="10" t="s">
        <v>3858</v>
      </c>
      <c r="V33" s="10" t="s">
        <v>46</v>
      </c>
      <c r="W33" s="10" t="s">
        <v>17</v>
      </c>
      <c r="X33" s="10" t="s">
        <v>16</v>
      </c>
      <c r="Y33" s="10">
        <v>903505233</v>
      </c>
      <c r="Z33" s="10" t="s">
        <v>3857</v>
      </c>
      <c r="AA33" s="10">
        <v>3367</v>
      </c>
      <c r="AB33" s="10" t="s">
        <v>14</v>
      </c>
      <c r="AC33" s="10" t="s">
        <v>229</v>
      </c>
      <c r="AD33" s="10" t="s">
        <v>229</v>
      </c>
      <c r="AE33" s="10">
        <v>2020</v>
      </c>
      <c r="AF33" s="10" t="s">
        <v>141</v>
      </c>
      <c r="AG33" s="10" t="s">
        <v>0</v>
      </c>
      <c r="AH33" s="10" t="s">
        <v>7</v>
      </c>
      <c r="AI33" s="10" t="s">
        <v>7</v>
      </c>
      <c r="AJ33" s="10" t="s">
        <v>7</v>
      </c>
      <c r="AK33" s="93" t="s">
        <v>57</v>
      </c>
      <c r="AL33" s="93" t="s">
        <v>3856</v>
      </c>
      <c r="AM33" s="10" t="s">
        <v>7</v>
      </c>
      <c r="AN33" s="10" t="s">
        <v>7</v>
      </c>
      <c r="AO33" s="10" t="s">
        <v>7</v>
      </c>
      <c r="AP33" s="10" t="s">
        <v>7</v>
      </c>
      <c r="AQ33" s="10" t="s">
        <v>7</v>
      </c>
      <c r="AR33" s="10" t="s">
        <v>10</v>
      </c>
      <c r="AS33" s="10" t="s">
        <v>7</v>
      </c>
      <c r="AT33" s="93" t="s">
        <v>55</v>
      </c>
      <c r="AU33" s="10" t="s">
        <v>8</v>
      </c>
      <c r="AV33" s="86">
        <v>44853</v>
      </c>
      <c r="AW33" s="10" t="s">
        <v>1</v>
      </c>
      <c r="AX33" s="86">
        <v>44925</v>
      </c>
      <c r="AY33" s="86">
        <v>44972</v>
      </c>
      <c r="AZ33" s="96" t="s">
        <v>7</v>
      </c>
      <c r="BA33" s="87" t="s">
        <v>3855</v>
      </c>
      <c r="BB33" s="87" t="s">
        <v>3855</v>
      </c>
      <c r="BC33" s="10" t="s">
        <v>6</v>
      </c>
      <c r="BD33" s="98">
        <v>16912.564879999998</v>
      </c>
      <c r="BE33" s="88">
        <v>0</v>
      </c>
      <c r="BF33" s="88">
        <v>0</v>
      </c>
      <c r="BG33" s="88">
        <v>0</v>
      </c>
      <c r="BH33" s="88">
        <v>0</v>
      </c>
      <c r="BI33" s="88">
        <v>0</v>
      </c>
      <c r="BJ33" s="88">
        <v>0</v>
      </c>
      <c r="BK33" s="88">
        <v>0</v>
      </c>
      <c r="BL33" s="88">
        <v>0</v>
      </c>
      <c r="BM33" s="88">
        <v>0</v>
      </c>
      <c r="BN33" s="88">
        <v>0</v>
      </c>
      <c r="BO33" s="88">
        <v>5105.5749400000004</v>
      </c>
      <c r="BP33" s="95">
        <v>11806.989939999996</v>
      </c>
      <c r="BQ33" s="94">
        <v>16912.564879999998</v>
      </c>
      <c r="BR33" s="94">
        <v>3266.7602199999997</v>
      </c>
      <c r="BS33" s="10" t="s">
        <v>5</v>
      </c>
      <c r="BT33" s="91" t="s">
        <v>7</v>
      </c>
      <c r="BU33" s="10" t="s">
        <v>3854</v>
      </c>
      <c r="BV33" s="94">
        <v>9835.115160000003</v>
      </c>
      <c r="BW33" s="10" t="s">
        <v>3</v>
      </c>
      <c r="BX33" s="91">
        <v>1</v>
      </c>
      <c r="BY33" s="91">
        <v>0</v>
      </c>
      <c r="BZ33" s="10" t="s">
        <v>3853</v>
      </c>
    </row>
    <row r="34" spans="1:78" s="92" customFormat="1" ht="360" x14ac:dyDescent="0.25">
      <c r="A34" s="84" t="s">
        <v>7</v>
      </c>
      <c r="B34" s="10" t="s">
        <v>3852</v>
      </c>
      <c r="C34" s="10" t="s">
        <v>3851</v>
      </c>
      <c r="D34" s="10" t="s">
        <v>1464</v>
      </c>
      <c r="E34" s="10" t="s">
        <v>1464</v>
      </c>
      <c r="F34" s="10" t="s">
        <v>3850</v>
      </c>
      <c r="G34" s="10" t="s">
        <v>1464</v>
      </c>
      <c r="H34" s="10" t="s">
        <v>1359</v>
      </c>
      <c r="I34" s="10" t="s">
        <v>1464</v>
      </c>
      <c r="J34" s="10" t="s">
        <v>1093</v>
      </c>
      <c r="K34" s="10" t="s">
        <v>1123</v>
      </c>
      <c r="L34" s="86" t="s">
        <v>1464</v>
      </c>
      <c r="M34" s="10" t="s">
        <v>1464</v>
      </c>
      <c r="N34" s="10" t="s">
        <v>3232</v>
      </c>
      <c r="O34" s="10" t="s">
        <v>1464</v>
      </c>
      <c r="P34" s="10" t="s">
        <v>1464</v>
      </c>
      <c r="Q34" s="10" t="s">
        <v>1151</v>
      </c>
      <c r="R34" s="10" t="s">
        <v>1464</v>
      </c>
      <c r="S34" s="93" t="s">
        <v>143</v>
      </c>
      <c r="T34" s="10" t="s">
        <v>1464</v>
      </c>
      <c r="U34" s="10" t="s">
        <v>1464</v>
      </c>
      <c r="V34" s="10" t="s">
        <v>1464</v>
      </c>
      <c r="W34" s="10" t="s">
        <v>1464</v>
      </c>
      <c r="X34" s="10" t="s">
        <v>16</v>
      </c>
      <c r="Y34" s="10" t="s">
        <v>1464</v>
      </c>
      <c r="Z34" s="10" t="s">
        <v>3764</v>
      </c>
      <c r="AA34" s="10">
        <v>4211</v>
      </c>
      <c r="AB34" s="10" t="s">
        <v>14</v>
      </c>
      <c r="AC34" s="10" t="s">
        <v>1464</v>
      </c>
      <c r="AD34" s="10" t="s">
        <v>1464</v>
      </c>
      <c r="AE34" s="10" t="s">
        <v>386</v>
      </c>
      <c r="AF34" s="10" t="s">
        <v>58</v>
      </c>
      <c r="AG34" s="10" t="s">
        <v>0</v>
      </c>
      <c r="AH34" s="10" t="s">
        <v>7</v>
      </c>
      <c r="AI34" s="10" t="s">
        <v>7</v>
      </c>
      <c r="AJ34" s="10" t="s">
        <v>7</v>
      </c>
      <c r="AK34" s="87" t="s">
        <v>1464</v>
      </c>
      <c r="AL34" s="87" t="s">
        <v>1464</v>
      </c>
      <c r="AM34" s="10" t="s">
        <v>7</v>
      </c>
      <c r="AN34" s="10" t="s">
        <v>7</v>
      </c>
      <c r="AO34" s="10" t="s">
        <v>7</v>
      </c>
      <c r="AP34" s="10" t="s">
        <v>7</v>
      </c>
      <c r="AQ34" s="10" t="s">
        <v>7</v>
      </c>
      <c r="AR34" s="10" t="s">
        <v>10</v>
      </c>
      <c r="AS34" s="10" t="s">
        <v>7</v>
      </c>
      <c r="AT34" s="10" t="s">
        <v>1464</v>
      </c>
      <c r="AU34" s="10" t="s">
        <v>8</v>
      </c>
      <c r="AV34" s="86" t="s">
        <v>1464</v>
      </c>
      <c r="AW34" s="10" t="s">
        <v>1464</v>
      </c>
      <c r="AX34" s="86" t="s">
        <v>1464</v>
      </c>
      <c r="AY34" s="86" t="s">
        <v>1464</v>
      </c>
      <c r="AZ34" s="96" t="s">
        <v>1464</v>
      </c>
      <c r="BA34" s="88" t="s">
        <v>1464</v>
      </c>
      <c r="BB34" s="88" t="s">
        <v>1464</v>
      </c>
      <c r="BC34" s="10" t="s">
        <v>6</v>
      </c>
      <c r="BD34" s="88" t="s">
        <v>1464</v>
      </c>
      <c r="BE34" s="89">
        <v>4737.8149999999996</v>
      </c>
      <c r="BF34" s="89">
        <v>3411.1709999999998</v>
      </c>
      <c r="BG34" s="89">
        <v>2083.143</v>
      </c>
      <c r="BH34" s="89">
        <v>1648.0940000000001</v>
      </c>
      <c r="BI34" s="89">
        <v>0</v>
      </c>
      <c r="BJ34" s="88" t="s">
        <v>591</v>
      </c>
      <c r="BK34" s="89">
        <v>11880.222999999998</v>
      </c>
      <c r="BL34" s="88" t="s">
        <v>1487</v>
      </c>
      <c r="BM34" s="88" t="s">
        <v>1487</v>
      </c>
      <c r="BN34" s="88" t="s">
        <v>1487</v>
      </c>
      <c r="BO34" s="88" t="s">
        <v>1487</v>
      </c>
      <c r="BP34" s="87" t="s">
        <v>1487</v>
      </c>
      <c r="BQ34" s="87" t="s">
        <v>1464</v>
      </c>
      <c r="BR34" s="87" t="s">
        <v>1464</v>
      </c>
      <c r="BS34" s="10" t="s">
        <v>5</v>
      </c>
      <c r="BT34" s="91" t="s">
        <v>7</v>
      </c>
      <c r="BU34" s="10" t="s">
        <v>3798</v>
      </c>
      <c r="BV34" s="87" t="s">
        <v>1486</v>
      </c>
      <c r="BW34" s="10" t="s">
        <v>3</v>
      </c>
      <c r="BX34" s="91">
        <v>1</v>
      </c>
      <c r="BY34" s="91">
        <v>0</v>
      </c>
      <c r="BZ34" s="10"/>
    </row>
    <row r="35" spans="1:78" s="92" customFormat="1" ht="360" x14ac:dyDescent="0.25">
      <c r="A35" s="84" t="s">
        <v>7</v>
      </c>
      <c r="B35" s="10" t="s">
        <v>3849</v>
      </c>
      <c r="C35" s="10" t="s">
        <v>3848</v>
      </c>
      <c r="D35" s="10" t="s">
        <v>3667</v>
      </c>
      <c r="E35" s="10" t="s">
        <v>111</v>
      </c>
      <c r="F35" s="10" t="s">
        <v>3847</v>
      </c>
      <c r="G35" s="10" t="s">
        <v>179</v>
      </c>
      <c r="H35" s="10" t="s">
        <v>1359</v>
      </c>
      <c r="I35" s="10" t="s">
        <v>3846</v>
      </c>
      <c r="J35" s="10" t="s">
        <v>1093</v>
      </c>
      <c r="K35" s="10" t="s">
        <v>1123</v>
      </c>
      <c r="L35" s="86" t="s">
        <v>3845</v>
      </c>
      <c r="M35" s="10" t="s">
        <v>3844</v>
      </c>
      <c r="N35" s="10" t="s">
        <v>3250</v>
      </c>
      <c r="O35" s="10" t="s">
        <v>63</v>
      </c>
      <c r="P35" s="10" t="s">
        <v>187</v>
      </c>
      <c r="Q35" s="10" t="s">
        <v>1151</v>
      </c>
      <c r="R35" s="10" t="s">
        <v>2543</v>
      </c>
      <c r="S35" s="93" t="s">
        <v>143</v>
      </c>
      <c r="T35" s="10" t="s">
        <v>19</v>
      </c>
      <c r="U35" s="10">
        <v>49.4</v>
      </c>
      <c r="V35" s="10" t="s">
        <v>61</v>
      </c>
      <c r="W35" s="10" t="s">
        <v>173</v>
      </c>
      <c r="X35" s="10" t="s">
        <v>16</v>
      </c>
      <c r="Y35" s="10">
        <v>900566753</v>
      </c>
      <c r="Z35" s="10" t="s">
        <v>3764</v>
      </c>
      <c r="AA35" s="10">
        <v>4211</v>
      </c>
      <c r="AB35" s="10" t="s">
        <v>14</v>
      </c>
      <c r="AC35" s="10" t="s">
        <v>1</v>
      </c>
      <c r="AD35" s="97">
        <v>2012</v>
      </c>
      <c r="AE35" s="10" t="s">
        <v>386</v>
      </c>
      <c r="AF35" s="10" t="s">
        <v>58</v>
      </c>
      <c r="AG35" s="10" t="s">
        <v>0</v>
      </c>
      <c r="AH35" s="10" t="s">
        <v>7</v>
      </c>
      <c r="AI35" s="10" t="s">
        <v>7</v>
      </c>
      <c r="AJ35" s="10" t="s">
        <v>7</v>
      </c>
      <c r="AK35" s="87" t="s">
        <v>57</v>
      </c>
      <c r="AL35" s="87" t="s">
        <v>3843</v>
      </c>
      <c r="AM35" s="10" t="s">
        <v>7</v>
      </c>
      <c r="AN35" s="10" t="s">
        <v>7</v>
      </c>
      <c r="AO35" s="10" t="s">
        <v>7</v>
      </c>
      <c r="AP35" s="10" t="s">
        <v>7</v>
      </c>
      <c r="AQ35" s="10" t="s">
        <v>7</v>
      </c>
      <c r="AR35" s="10" t="s">
        <v>10</v>
      </c>
      <c r="AS35" s="10" t="s">
        <v>7</v>
      </c>
      <c r="AT35" s="10" t="s">
        <v>55</v>
      </c>
      <c r="AU35" s="10" t="s">
        <v>8</v>
      </c>
      <c r="AV35" s="86" t="s">
        <v>130</v>
      </c>
      <c r="AW35" s="10" t="s">
        <v>0</v>
      </c>
      <c r="AX35" s="86">
        <v>41639</v>
      </c>
      <c r="AY35" s="86">
        <v>41991</v>
      </c>
      <c r="AZ35" s="96" t="s">
        <v>3842</v>
      </c>
      <c r="BA35" s="90">
        <v>3150</v>
      </c>
      <c r="BB35" s="88">
        <v>3150</v>
      </c>
      <c r="BC35" s="10" t="s">
        <v>6</v>
      </c>
      <c r="BD35" s="87">
        <v>4987.6431500000017</v>
      </c>
      <c r="BE35" s="88" t="s">
        <v>591</v>
      </c>
      <c r="BF35" s="88" t="s">
        <v>591</v>
      </c>
      <c r="BG35" s="88" t="s">
        <v>591</v>
      </c>
      <c r="BH35" s="88" t="s">
        <v>591</v>
      </c>
      <c r="BI35" s="88" t="s">
        <v>591</v>
      </c>
      <c r="BJ35" s="88" t="s">
        <v>591</v>
      </c>
      <c r="BK35" s="89" t="s">
        <v>591</v>
      </c>
      <c r="BL35" s="88">
        <v>4987.6431500000017</v>
      </c>
      <c r="BM35" s="88">
        <v>0</v>
      </c>
      <c r="BN35" s="88">
        <v>0</v>
      </c>
      <c r="BO35" s="88">
        <v>0</v>
      </c>
      <c r="BP35" s="87">
        <v>0</v>
      </c>
      <c r="BQ35" s="87">
        <v>4987.6431500000017</v>
      </c>
      <c r="BR35" s="87">
        <v>946.83055999999999</v>
      </c>
      <c r="BS35" s="91" t="s">
        <v>5</v>
      </c>
      <c r="BT35" s="91" t="s">
        <v>7</v>
      </c>
      <c r="BU35" s="10" t="s">
        <v>3798</v>
      </c>
      <c r="BV35" s="90">
        <v>-2.4933228814916219E-12</v>
      </c>
      <c r="BW35" s="10" t="s">
        <v>3</v>
      </c>
      <c r="BX35" s="91">
        <v>1</v>
      </c>
      <c r="BY35" s="91">
        <v>0</v>
      </c>
      <c r="BZ35" s="10" t="s">
        <v>1748</v>
      </c>
    </row>
    <row r="36" spans="1:78" s="92" customFormat="1" ht="360" x14ac:dyDescent="0.25">
      <c r="A36" s="84" t="s">
        <v>7</v>
      </c>
      <c r="B36" s="10" t="s">
        <v>3841</v>
      </c>
      <c r="C36" s="10" t="s">
        <v>3840</v>
      </c>
      <c r="D36" s="10" t="s">
        <v>3195</v>
      </c>
      <c r="E36" s="10" t="s">
        <v>3194</v>
      </c>
      <c r="F36" s="10" t="s">
        <v>3839</v>
      </c>
      <c r="G36" s="10" t="s">
        <v>453</v>
      </c>
      <c r="H36" s="10" t="s">
        <v>1359</v>
      </c>
      <c r="I36" s="10" t="s">
        <v>3</v>
      </c>
      <c r="J36" s="10" t="s">
        <v>1093</v>
      </c>
      <c r="K36" s="10" t="s">
        <v>1123</v>
      </c>
      <c r="L36" s="86" t="s">
        <v>3838</v>
      </c>
      <c r="M36" s="10" t="s">
        <v>3837</v>
      </c>
      <c r="N36" s="10" t="s">
        <v>3250</v>
      </c>
      <c r="O36" s="10" t="s">
        <v>63</v>
      </c>
      <c r="P36" s="10" t="s">
        <v>95</v>
      </c>
      <c r="Q36" s="10" t="s">
        <v>1151</v>
      </c>
      <c r="R36" s="10" t="s">
        <v>3836</v>
      </c>
      <c r="S36" s="93" t="s">
        <v>143</v>
      </c>
      <c r="T36" s="10" t="s">
        <v>19</v>
      </c>
      <c r="U36" s="10">
        <v>19.2</v>
      </c>
      <c r="V36" s="10" t="s">
        <v>61</v>
      </c>
      <c r="W36" s="10" t="s">
        <v>3835</v>
      </c>
      <c r="X36" s="10" t="s">
        <v>16</v>
      </c>
      <c r="Y36" s="10">
        <v>901333444</v>
      </c>
      <c r="Z36" s="10" t="s">
        <v>3764</v>
      </c>
      <c r="AA36" s="10">
        <v>4211</v>
      </c>
      <c r="AB36" s="10" t="s">
        <v>14</v>
      </c>
      <c r="AC36" s="10" t="s">
        <v>1</v>
      </c>
      <c r="AD36" s="97">
        <v>2014</v>
      </c>
      <c r="AE36" s="97" t="s">
        <v>386</v>
      </c>
      <c r="AF36" s="10" t="s">
        <v>58</v>
      </c>
      <c r="AG36" s="10" t="s">
        <v>0</v>
      </c>
      <c r="AH36" s="10" t="s">
        <v>7</v>
      </c>
      <c r="AI36" s="10" t="s">
        <v>7</v>
      </c>
      <c r="AJ36" s="10" t="s">
        <v>7</v>
      </c>
      <c r="AK36" s="87" t="s">
        <v>57</v>
      </c>
      <c r="AL36" s="87" t="s">
        <v>3834</v>
      </c>
      <c r="AM36" s="10" t="s">
        <v>7</v>
      </c>
      <c r="AN36" s="10" t="s">
        <v>7</v>
      </c>
      <c r="AO36" s="10" t="s">
        <v>7</v>
      </c>
      <c r="AP36" s="10" t="s">
        <v>7</v>
      </c>
      <c r="AQ36" s="10" t="s">
        <v>7</v>
      </c>
      <c r="AR36" s="10" t="s">
        <v>10</v>
      </c>
      <c r="AS36" s="10" t="s">
        <v>7</v>
      </c>
      <c r="AT36" s="10" t="s">
        <v>55</v>
      </c>
      <c r="AU36" s="10" t="s">
        <v>8</v>
      </c>
      <c r="AV36" s="86" t="s">
        <v>130</v>
      </c>
      <c r="AW36" s="10" t="s">
        <v>0</v>
      </c>
      <c r="AX36" s="86">
        <v>42735</v>
      </c>
      <c r="AY36" s="86">
        <v>42577</v>
      </c>
      <c r="AZ36" s="96" t="s">
        <v>7</v>
      </c>
      <c r="BA36" s="90">
        <v>208</v>
      </c>
      <c r="BB36" s="88">
        <v>208</v>
      </c>
      <c r="BC36" s="10" t="s">
        <v>6</v>
      </c>
      <c r="BD36" s="87">
        <v>1068.7902099999999</v>
      </c>
      <c r="BE36" s="88" t="s">
        <v>591</v>
      </c>
      <c r="BF36" s="88" t="s">
        <v>591</v>
      </c>
      <c r="BG36" s="88" t="s">
        <v>591</v>
      </c>
      <c r="BH36" s="88" t="s">
        <v>591</v>
      </c>
      <c r="BI36" s="88" t="s">
        <v>591</v>
      </c>
      <c r="BJ36" s="88" t="s">
        <v>591</v>
      </c>
      <c r="BK36" s="89" t="s">
        <v>591</v>
      </c>
      <c r="BL36" s="89">
        <v>1068.8062399999997</v>
      </c>
      <c r="BM36" s="88">
        <v>-1.6029999999868778E-2</v>
      </c>
      <c r="BN36" s="88">
        <v>0</v>
      </c>
      <c r="BO36" s="88">
        <v>0</v>
      </c>
      <c r="BP36" s="87">
        <v>0</v>
      </c>
      <c r="BQ36" s="87">
        <v>1068.7902099999999</v>
      </c>
      <c r="BR36" s="87">
        <v>242.71270999999987</v>
      </c>
      <c r="BS36" s="10" t="s">
        <v>5</v>
      </c>
      <c r="BT36" s="91" t="s">
        <v>7</v>
      </c>
      <c r="BU36" s="10" t="s">
        <v>3798</v>
      </c>
      <c r="BV36" s="90">
        <v>-6.0447291616583245E-13</v>
      </c>
      <c r="BW36" s="10" t="s">
        <v>3</v>
      </c>
      <c r="BX36" s="91">
        <v>1</v>
      </c>
      <c r="BY36" s="91">
        <v>0</v>
      </c>
      <c r="BZ36" s="10" t="s">
        <v>3833</v>
      </c>
    </row>
    <row r="37" spans="1:78" s="92" customFormat="1" ht="360" x14ac:dyDescent="0.25">
      <c r="A37" s="84" t="s">
        <v>7</v>
      </c>
      <c r="B37" s="10" t="s">
        <v>3832</v>
      </c>
      <c r="C37" s="10" t="s">
        <v>3831</v>
      </c>
      <c r="D37" s="10" t="s">
        <v>3667</v>
      </c>
      <c r="E37" s="10" t="s">
        <v>111</v>
      </c>
      <c r="F37" s="10" t="s">
        <v>3830</v>
      </c>
      <c r="G37" s="10" t="s">
        <v>179</v>
      </c>
      <c r="H37" s="10" t="s">
        <v>1359</v>
      </c>
      <c r="I37" s="10" t="s">
        <v>3829</v>
      </c>
      <c r="J37" s="10" t="s">
        <v>1093</v>
      </c>
      <c r="K37" s="10" t="s">
        <v>1123</v>
      </c>
      <c r="L37" s="86" t="s">
        <v>3828</v>
      </c>
      <c r="M37" s="10" t="s">
        <v>3827</v>
      </c>
      <c r="N37" s="10" t="s">
        <v>3333</v>
      </c>
      <c r="O37" s="10" t="s">
        <v>63</v>
      </c>
      <c r="P37" s="10" t="s">
        <v>187</v>
      </c>
      <c r="Q37" s="10" t="s">
        <v>1151</v>
      </c>
      <c r="R37" s="10" t="s">
        <v>2543</v>
      </c>
      <c r="S37" s="93" t="s">
        <v>143</v>
      </c>
      <c r="T37" s="10" t="s">
        <v>19</v>
      </c>
      <c r="U37" s="10">
        <v>49.4</v>
      </c>
      <c r="V37" s="10" t="s">
        <v>61</v>
      </c>
      <c r="W37" s="10" t="s">
        <v>173</v>
      </c>
      <c r="X37" s="10" t="s">
        <v>16</v>
      </c>
      <c r="Y37" s="10">
        <v>901613741</v>
      </c>
      <c r="Z37" s="10" t="s">
        <v>3764</v>
      </c>
      <c r="AA37" s="10">
        <v>4211</v>
      </c>
      <c r="AB37" s="10" t="s">
        <v>14</v>
      </c>
      <c r="AC37" s="10" t="s">
        <v>1</v>
      </c>
      <c r="AD37" s="97">
        <v>2015</v>
      </c>
      <c r="AE37" s="97" t="s">
        <v>386</v>
      </c>
      <c r="AF37" s="10" t="s">
        <v>58</v>
      </c>
      <c r="AG37" s="10" t="s">
        <v>0</v>
      </c>
      <c r="AH37" s="10" t="s">
        <v>7</v>
      </c>
      <c r="AI37" s="10" t="s">
        <v>7</v>
      </c>
      <c r="AJ37" s="10" t="s">
        <v>7</v>
      </c>
      <c r="AK37" s="87" t="s">
        <v>57</v>
      </c>
      <c r="AL37" s="87" t="s">
        <v>3826</v>
      </c>
      <c r="AM37" s="10" t="s">
        <v>7</v>
      </c>
      <c r="AN37" s="10" t="s">
        <v>7</v>
      </c>
      <c r="AO37" s="10" t="s">
        <v>7</v>
      </c>
      <c r="AP37" s="10" t="s">
        <v>7</v>
      </c>
      <c r="AQ37" s="10" t="s">
        <v>7</v>
      </c>
      <c r="AR37" s="10" t="s">
        <v>10</v>
      </c>
      <c r="AS37" s="10" t="s">
        <v>7</v>
      </c>
      <c r="AT37" s="10" t="s">
        <v>55</v>
      </c>
      <c r="AU37" s="10" t="s">
        <v>8</v>
      </c>
      <c r="AV37" s="86" t="s">
        <v>130</v>
      </c>
      <c r="AW37" s="10" t="s">
        <v>0</v>
      </c>
      <c r="AX37" s="86">
        <v>42735</v>
      </c>
      <c r="AY37" s="86">
        <v>42692</v>
      </c>
      <c r="AZ37" s="96" t="s">
        <v>7</v>
      </c>
      <c r="BA37" s="90">
        <v>960</v>
      </c>
      <c r="BB37" s="88">
        <v>960</v>
      </c>
      <c r="BC37" s="10" t="s">
        <v>6</v>
      </c>
      <c r="BD37" s="87">
        <v>1682.7714799999994</v>
      </c>
      <c r="BE37" s="88" t="s">
        <v>591</v>
      </c>
      <c r="BF37" s="88" t="s">
        <v>591</v>
      </c>
      <c r="BG37" s="88" t="s">
        <v>591</v>
      </c>
      <c r="BH37" s="88" t="s">
        <v>591</v>
      </c>
      <c r="BI37" s="88" t="s">
        <v>591</v>
      </c>
      <c r="BJ37" s="88" t="s">
        <v>591</v>
      </c>
      <c r="BK37" s="89" t="s">
        <v>591</v>
      </c>
      <c r="BL37" s="89">
        <v>1680.7496399999993</v>
      </c>
      <c r="BM37" s="88">
        <v>2.0218400000000001</v>
      </c>
      <c r="BN37" s="88">
        <v>0</v>
      </c>
      <c r="BO37" s="88">
        <v>0</v>
      </c>
      <c r="BP37" s="87">
        <v>0</v>
      </c>
      <c r="BQ37" s="87">
        <v>1682.7714799999994</v>
      </c>
      <c r="BR37" s="87">
        <v>236.31877999999998</v>
      </c>
      <c r="BS37" s="91" t="s">
        <v>5</v>
      </c>
      <c r="BT37" s="91" t="s">
        <v>7</v>
      </c>
      <c r="BU37" s="10" t="s">
        <v>3798</v>
      </c>
      <c r="BV37" s="90">
        <v>-2.5301432060587104E-12</v>
      </c>
      <c r="BW37" s="10" t="s">
        <v>3</v>
      </c>
      <c r="BX37" s="91">
        <v>1</v>
      </c>
      <c r="BY37" s="91">
        <v>0</v>
      </c>
      <c r="BZ37" s="10" t="s">
        <v>1748</v>
      </c>
    </row>
    <row r="38" spans="1:78" s="92" customFormat="1" ht="360" x14ac:dyDescent="0.25">
      <c r="A38" s="84" t="s">
        <v>7</v>
      </c>
      <c r="B38" s="10" t="s">
        <v>3825</v>
      </c>
      <c r="C38" s="10" t="s">
        <v>3824</v>
      </c>
      <c r="D38" s="10" t="s">
        <v>3633</v>
      </c>
      <c r="E38" s="10" t="s">
        <v>51</v>
      </c>
      <c r="F38" s="10" t="s">
        <v>3823</v>
      </c>
      <c r="G38" s="10" t="s">
        <v>179</v>
      </c>
      <c r="H38" s="10" t="s">
        <v>1359</v>
      </c>
      <c r="I38" s="10" t="s">
        <v>3822</v>
      </c>
      <c r="J38" s="10" t="s">
        <v>1093</v>
      </c>
      <c r="K38" s="10" t="s">
        <v>1123</v>
      </c>
      <c r="L38" s="86" t="s">
        <v>3821</v>
      </c>
      <c r="M38" s="10" t="s">
        <v>3820</v>
      </c>
      <c r="N38" s="10" t="s">
        <v>3333</v>
      </c>
      <c r="O38" s="10" t="s">
        <v>63</v>
      </c>
      <c r="P38" s="10" t="s">
        <v>336</v>
      </c>
      <c r="Q38" s="10" t="s">
        <v>22</v>
      </c>
      <c r="R38" s="10" t="s">
        <v>3320</v>
      </c>
      <c r="S38" s="93" t="s">
        <v>47</v>
      </c>
      <c r="T38" s="10" t="s">
        <v>19</v>
      </c>
      <c r="U38" s="10">
        <v>11.5</v>
      </c>
      <c r="V38" s="10" t="s">
        <v>61</v>
      </c>
      <c r="W38" s="10" t="s">
        <v>46</v>
      </c>
      <c r="X38" s="10" t="s">
        <v>16</v>
      </c>
      <c r="Y38" s="10">
        <v>902409388</v>
      </c>
      <c r="Z38" s="10" t="s">
        <v>3764</v>
      </c>
      <c r="AA38" s="10">
        <v>4211</v>
      </c>
      <c r="AB38" s="10" t="s">
        <v>14</v>
      </c>
      <c r="AC38" s="10" t="s">
        <v>1</v>
      </c>
      <c r="AD38" s="97">
        <v>2016</v>
      </c>
      <c r="AE38" s="97">
        <v>2017</v>
      </c>
      <c r="AF38" s="10" t="s">
        <v>58</v>
      </c>
      <c r="AG38" s="10" t="s">
        <v>0</v>
      </c>
      <c r="AH38" s="10" t="s">
        <v>7</v>
      </c>
      <c r="AI38" s="10" t="s">
        <v>7</v>
      </c>
      <c r="AJ38" s="10" t="s">
        <v>7</v>
      </c>
      <c r="AK38" s="87" t="s">
        <v>57</v>
      </c>
      <c r="AL38" s="87" t="s">
        <v>3819</v>
      </c>
      <c r="AM38" s="10" t="s">
        <v>7</v>
      </c>
      <c r="AN38" s="10" t="s">
        <v>7</v>
      </c>
      <c r="AO38" s="10" t="s">
        <v>7</v>
      </c>
      <c r="AP38" s="10" t="s">
        <v>7</v>
      </c>
      <c r="AQ38" s="10" t="s">
        <v>7</v>
      </c>
      <c r="AR38" s="10" t="s">
        <v>10</v>
      </c>
      <c r="AS38" s="10" t="s">
        <v>7</v>
      </c>
      <c r="AT38" s="10" t="s">
        <v>55</v>
      </c>
      <c r="AU38" s="10" t="s">
        <v>8</v>
      </c>
      <c r="AV38" s="86">
        <v>43473</v>
      </c>
      <c r="AW38" s="10" t="s">
        <v>0</v>
      </c>
      <c r="AX38" s="86">
        <v>43465</v>
      </c>
      <c r="AY38" s="86">
        <v>43497</v>
      </c>
      <c r="AZ38" s="96" t="s">
        <v>3818</v>
      </c>
      <c r="BA38" s="90">
        <v>2769</v>
      </c>
      <c r="BB38" s="88">
        <v>2769</v>
      </c>
      <c r="BC38" s="10" t="s">
        <v>6</v>
      </c>
      <c r="BD38" s="87">
        <v>3512.9660500000014</v>
      </c>
      <c r="BE38" s="88" t="s">
        <v>591</v>
      </c>
      <c r="BF38" s="88" t="s">
        <v>591</v>
      </c>
      <c r="BG38" s="88" t="s">
        <v>591</v>
      </c>
      <c r="BH38" s="88" t="s">
        <v>591</v>
      </c>
      <c r="BI38" s="88" t="s">
        <v>591</v>
      </c>
      <c r="BJ38" s="88" t="s">
        <v>591</v>
      </c>
      <c r="BK38" s="89" t="s">
        <v>591</v>
      </c>
      <c r="BL38" s="89">
        <v>3352.4174700000017</v>
      </c>
      <c r="BM38" s="88">
        <v>294.58981999999975</v>
      </c>
      <c r="BN38" s="88">
        <v>-167.37720000000007</v>
      </c>
      <c r="BO38" s="88">
        <v>33.33596</v>
      </c>
      <c r="BP38" s="87">
        <v>0</v>
      </c>
      <c r="BQ38" s="87">
        <v>3512.9660500000014</v>
      </c>
      <c r="BR38" s="87">
        <v>546.35010999999997</v>
      </c>
      <c r="BS38" s="10" t="s">
        <v>5</v>
      </c>
      <c r="BT38" s="91" t="s">
        <v>7</v>
      </c>
      <c r="BU38" s="10" t="s">
        <v>3798</v>
      </c>
      <c r="BV38" s="90">
        <v>-7.0316730216291037E-13</v>
      </c>
      <c r="BW38" s="10" t="s">
        <v>3</v>
      </c>
      <c r="BX38" s="91">
        <v>1</v>
      </c>
      <c r="BY38" s="91">
        <v>0</v>
      </c>
      <c r="BZ38" s="10" t="s">
        <v>2060</v>
      </c>
    </row>
    <row r="39" spans="1:78" s="92" customFormat="1" ht="360" x14ac:dyDescent="0.25">
      <c r="A39" s="84" t="s">
        <v>7</v>
      </c>
      <c r="B39" s="10" t="s">
        <v>3817</v>
      </c>
      <c r="C39" s="10" t="s">
        <v>3816</v>
      </c>
      <c r="D39" s="10" t="s">
        <v>3211</v>
      </c>
      <c r="E39" s="10" t="s">
        <v>51</v>
      </c>
      <c r="F39" s="10" t="s">
        <v>3815</v>
      </c>
      <c r="G39" s="10" t="s">
        <v>179</v>
      </c>
      <c r="H39" s="10" t="s">
        <v>1359</v>
      </c>
      <c r="I39" s="10" t="s">
        <v>3814</v>
      </c>
      <c r="J39" s="10" t="s">
        <v>1093</v>
      </c>
      <c r="K39" s="10" t="s">
        <v>1123</v>
      </c>
      <c r="L39" s="86" t="s">
        <v>3432</v>
      </c>
      <c r="M39" s="10" t="s">
        <v>3813</v>
      </c>
      <c r="N39" s="10" t="s">
        <v>3250</v>
      </c>
      <c r="O39" s="10" t="s">
        <v>63</v>
      </c>
      <c r="P39" s="10" t="s">
        <v>336</v>
      </c>
      <c r="Q39" s="10" t="s">
        <v>22</v>
      </c>
      <c r="R39" s="10" t="s">
        <v>3622</v>
      </c>
      <c r="S39" s="93" t="s">
        <v>47</v>
      </c>
      <c r="T39" s="10" t="s">
        <v>19</v>
      </c>
      <c r="U39" s="10">
        <v>11.5</v>
      </c>
      <c r="V39" s="10" t="s">
        <v>335</v>
      </c>
      <c r="W39" s="10" t="s">
        <v>46</v>
      </c>
      <c r="X39" s="10" t="s">
        <v>16</v>
      </c>
      <c r="Y39" s="10">
        <v>901458035</v>
      </c>
      <c r="Z39" s="10" t="s">
        <v>3812</v>
      </c>
      <c r="AA39" s="10">
        <v>4211</v>
      </c>
      <c r="AB39" s="10" t="s">
        <v>14</v>
      </c>
      <c r="AC39" s="10" t="s">
        <v>1</v>
      </c>
      <c r="AD39" s="97">
        <v>2016</v>
      </c>
      <c r="AE39" s="10" t="s">
        <v>386</v>
      </c>
      <c r="AF39" s="10" t="s">
        <v>58</v>
      </c>
      <c r="AG39" s="10" t="s">
        <v>0</v>
      </c>
      <c r="AH39" s="10" t="s">
        <v>7</v>
      </c>
      <c r="AI39" s="10" t="s">
        <v>7</v>
      </c>
      <c r="AJ39" s="10" t="s">
        <v>7</v>
      </c>
      <c r="AK39" s="87" t="s">
        <v>57</v>
      </c>
      <c r="AL39" s="94" t="s">
        <v>3811</v>
      </c>
      <c r="AM39" s="10" t="s">
        <v>7</v>
      </c>
      <c r="AN39" s="10" t="s">
        <v>7</v>
      </c>
      <c r="AO39" s="10" t="s">
        <v>7</v>
      </c>
      <c r="AP39" s="10" t="s">
        <v>7</v>
      </c>
      <c r="AQ39" s="10" t="s">
        <v>7</v>
      </c>
      <c r="AR39" s="10" t="s">
        <v>10</v>
      </c>
      <c r="AS39" s="10" t="s">
        <v>7</v>
      </c>
      <c r="AT39" s="10" t="s">
        <v>55</v>
      </c>
      <c r="AU39" s="10" t="s">
        <v>8</v>
      </c>
      <c r="AV39" s="86">
        <v>43977</v>
      </c>
      <c r="AW39" s="10" t="s">
        <v>0</v>
      </c>
      <c r="AX39" s="86">
        <v>43100</v>
      </c>
      <c r="AY39" s="86">
        <v>44125</v>
      </c>
      <c r="AZ39" s="96" t="s">
        <v>3228</v>
      </c>
      <c r="BA39" s="90">
        <v>284</v>
      </c>
      <c r="BB39" s="88">
        <v>284</v>
      </c>
      <c r="BC39" s="10" t="s">
        <v>6</v>
      </c>
      <c r="BD39" s="94">
        <v>2452.652930000002</v>
      </c>
      <c r="BE39" s="89">
        <v>54.204000000000001</v>
      </c>
      <c r="BF39" s="88">
        <v>0</v>
      </c>
      <c r="BG39" s="88">
        <v>0</v>
      </c>
      <c r="BH39" s="88">
        <v>0</v>
      </c>
      <c r="BI39" s="88">
        <v>0</v>
      </c>
      <c r="BJ39" s="88">
        <v>0</v>
      </c>
      <c r="BK39" s="89">
        <v>54.204000000000001</v>
      </c>
      <c r="BL39" s="89">
        <v>983.38544000000013</v>
      </c>
      <c r="BM39" s="88">
        <v>118.09348000000004</v>
      </c>
      <c r="BN39" s="88">
        <v>1268.5684200000017</v>
      </c>
      <c r="BO39" s="88">
        <v>20.553919999999998</v>
      </c>
      <c r="BP39" s="101">
        <v>7.8476699999999999</v>
      </c>
      <c r="BQ39" s="94">
        <v>2398.4489300000018</v>
      </c>
      <c r="BR39" s="94">
        <v>390.86884999999995</v>
      </c>
      <c r="BS39" s="10" t="s">
        <v>5</v>
      </c>
      <c r="BT39" s="91" t="s">
        <v>7</v>
      </c>
      <c r="BU39" s="10" t="s">
        <v>3798</v>
      </c>
      <c r="BV39" s="90">
        <v>1.1982397296605995E-12</v>
      </c>
      <c r="BW39" s="10" t="s">
        <v>3</v>
      </c>
      <c r="BX39" s="91">
        <v>1</v>
      </c>
      <c r="BY39" s="91">
        <v>0</v>
      </c>
      <c r="BZ39" s="10" t="s">
        <v>3810</v>
      </c>
    </row>
    <row r="40" spans="1:78" s="92" customFormat="1" ht="360" x14ac:dyDescent="0.25">
      <c r="A40" s="84" t="s">
        <v>7</v>
      </c>
      <c r="B40" s="10" t="s">
        <v>3809</v>
      </c>
      <c r="C40" s="10" t="s">
        <v>3808</v>
      </c>
      <c r="D40" s="10" t="s">
        <v>2212</v>
      </c>
      <c r="E40" s="10" t="s">
        <v>88</v>
      </c>
      <c r="F40" s="10" t="s">
        <v>3807</v>
      </c>
      <c r="G40" s="10" t="s">
        <v>179</v>
      </c>
      <c r="H40" s="10" t="s">
        <v>1359</v>
      </c>
      <c r="I40" s="10" t="s">
        <v>3637</v>
      </c>
      <c r="J40" s="10" t="s">
        <v>1093</v>
      </c>
      <c r="K40" s="10" t="s">
        <v>3806</v>
      </c>
      <c r="L40" s="86" t="s">
        <v>3432</v>
      </c>
      <c r="M40" s="10" t="s">
        <v>3805</v>
      </c>
      <c r="N40" s="10" t="s">
        <v>3232</v>
      </c>
      <c r="O40" s="10" t="s">
        <v>63</v>
      </c>
      <c r="P40" s="10" t="s">
        <v>336</v>
      </c>
      <c r="Q40" s="10" t="s">
        <v>22</v>
      </c>
      <c r="R40" s="10" t="s">
        <v>3311</v>
      </c>
      <c r="S40" s="93" t="s">
        <v>47</v>
      </c>
      <c r="T40" s="10" t="s">
        <v>19</v>
      </c>
      <c r="U40" s="10">
        <v>86.7</v>
      </c>
      <c r="V40" s="10" t="s">
        <v>335</v>
      </c>
      <c r="W40" s="10" t="s">
        <v>46</v>
      </c>
      <c r="X40" s="10" t="s">
        <v>16</v>
      </c>
      <c r="Y40" s="10">
        <v>901884770</v>
      </c>
      <c r="Z40" s="10" t="s">
        <v>3764</v>
      </c>
      <c r="AA40" s="10">
        <v>4211</v>
      </c>
      <c r="AB40" s="10" t="s">
        <v>14</v>
      </c>
      <c r="AC40" s="10" t="s">
        <v>1</v>
      </c>
      <c r="AD40" s="10">
        <v>2016</v>
      </c>
      <c r="AE40" s="10" t="s">
        <v>386</v>
      </c>
      <c r="AF40" s="10" t="s">
        <v>58</v>
      </c>
      <c r="AG40" s="10" t="s">
        <v>0</v>
      </c>
      <c r="AH40" s="10" t="s">
        <v>7</v>
      </c>
      <c r="AI40" s="10" t="s">
        <v>7</v>
      </c>
      <c r="AJ40" s="10" t="s">
        <v>7</v>
      </c>
      <c r="AK40" s="87" t="s">
        <v>57</v>
      </c>
      <c r="AL40" s="94" t="s">
        <v>3804</v>
      </c>
      <c r="AM40" s="10" t="s">
        <v>7</v>
      </c>
      <c r="AN40" s="10" t="s">
        <v>7</v>
      </c>
      <c r="AO40" s="10" t="s">
        <v>7</v>
      </c>
      <c r="AP40" s="10" t="s">
        <v>7</v>
      </c>
      <c r="AQ40" s="10" t="s">
        <v>7</v>
      </c>
      <c r="AR40" s="10" t="s">
        <v>10</v>
      </c>
      <c r="AS40" s="10" t="s">
        <v>7</v>
      </c>
      <c r="AT40" s="10" t="s">
        <v>55</v>
      </c>
      <c r="AU40" s="10" t="s">
        <v>8</v>
      </c>
      <c r="AV40" s="86">
        <v>43885</v>
      </c>
      <c r="AW40" s="10" t="s">
        <v>0</v>
      </c>
      <c r="AX40" s="86">
        <v>43465</v>
      </c>
      <c r="AY40" s="86">
        <v>43997</v>
      </c>
      <c r="AZ40" s="96" t="s">
        <v>3228</v>
      </c>
      <c r="BA40" s="90">
        <v>550</v>
      </c>
      <c r="BB40" s="88">
        <v>550</v>
      </c>
      <c r="BC40" s="96" t="s">
        <v>6</v>
      </c>
      <c r="BD40" s="94">
        <v>1671.9242099999997</v>
      </c>
      <c r="BE40" s="88">
        <v>0</v>
      </c>
      <c r="BF40" s="88">
        <v>0</v>
      </c>
      <c r="BG40" s="88">
        <v>0</v>
      </c>
      <c r="BH40" s="88">
        <v>0</v>
      </c>
      <c r="BI40" s="88">
        <v>0</v>
      </c>
      <c r="BJ40" s="88">
        <v>0</v>
      </c>
      <c r="BK40" s="88">
        <v>0</v>
      </c>
      <c r="BL40" s="89">
        <v>101.72521999999992</v>
      </c>
      <c r="BM40" s="88">
        <v>453.98775999999958</v>
      </c>
      <c r="BN40" s="88">
        <v>1100.3908200000001</v>
      </c>
      <c r="BO40" s="88">
        <v>8.6291900000000012</v>
      </c>
      <c r="BP40" s="101">
        <v>7.1912200000000004</v>
      </c>
      <c r="BQ40" s="94">
        <v>1671.9242099999997</v>
      </c>
      <c r="BR40" s="94">
        <v>230.84522000000001</v>
      </c>
      <c r="BS40" s="96" t="s">
        <v>5</v>
      </c>
      <c r="BT40" s="91" t="s">
        <v>7</v>
      </c>
      <c r="BU40" s="10" t="s">
        <v>3798</v>
      </c>
      <c r="BV40" s="90">
        <v>4.1535486161592419E-13</v>
      </c>
      <c r="BW40" s="10" t="s">
        <v>3</v>
      </c>
      <c r="BX40" s="91">
        <v>1</v>
      </c>
      <c r="BY40" s="91">
        <v>0</v>
      </c>
      <c r="BZ40" s="10" t="s">
        <v>3117</v>
      </c>
    </row>
    <row r="41" spans="1:78" s="92" customFormat="1" ht="300" x14ac:dyDescent="0.25">
      <c r="A41" s="84" t="s">
        <v>7</v>
      </c>
      <c r="B41" s="10" t="s">
        <v>3803</v>
      </c>
      <c r="C41" s="10" t="s">
        <v>3802</v>
      </c>
      <c r="D41" s="10" t="s">
        <v>310</v>
      </c>
      <c r="E41" s="10" t="s">
        <v>111</v>
      </c>
      <c r="F41" s="10" t="s">
        <v>3801</v>
      </c>
      <c r="G41" s="10" t="s">
        <v>3800</v>
      </c>
      <c r="H41" s="10" t="s">
        <v>1359</v>
      </c>
      <c r="I41" s="10" t="s">
        <v>229</v>
      </c>
      <c r="J41" s="10" t="s">
        <v>1093</v>
      </c>
      <c r="K41" s="10" t="s">
        <v>3759</v>
      </c>
      <c r="L41" s="86">
        <v>44693</v>
      </c>
      <c r="M41" s="10" t="s">
        <v>3799</v>
      </c>
      <c r="N41" s="10" t="s">
        <v>2982</v>
      </c>
      <c r="O41" s="10" t="s">
        <v>63</v>
      </c>
      <c r="P41" s="10" t="s">
        <v>200</v>
      </c>
      <c r="Q41" s="10" t="s">
        <v>1151</v>
      </c>
      <c r="R41" s="10" t="s">
        <v>909</v>
      </c>
      <c r="S41" s="93" t="s">
        <v>143</v>
      </c>
      <c r="T41" s="10" t="s">
        <v>19</v>
      </c>
      <c r="U41" s="10">
        <v>46</v>
      </c>
      <c r="V41" s="10" t="s">
        <v>61</v>
      </c>
      <c r="W41" s="10" t="s">
        <v>60</v>
      </c>
      <c r="X41" s="10" t="s">
        <v>16</v>
      </c>
      <c r="Y41" s="10">
        <v>902820063</v>
      </c>
      <c r="Z41" s="10" t="s">
        <v>3764</v>
      </c>
      <c r="AA41" s="10">
        <v>4211</v>
      </c>
      <c r="AB41" s="10" t="s">
        <v>14</v>
      </c>
      <c r="AC41" s="10" t="s">
        <v>1</v>
      </c>
      <c r="AD41" s="10">
        <v>2019</v>
      </c>
      <c r="AE41" s="10" t="s">
        <v>1776</v>
      </c>
      <c r="AF41" s="10" t="s">
        <v>58</v>
      </c>
      <c r="AG41" s="10" t="s">
        <v>0</v>
      </c>
      <c r="AH41" s="10" t="s">
        <v>7</v>
      </c>
      <c r="AI41" s="10" t="s">
        <v>7</v>
      </c>
      <c r="AJ41" s="10" t="s">
        <v>7</v>
      </c>
      <c r="AK41" s="10" t="s">
        <v>11</v>
      </c>
      <c r="AL41" s="10" t="s">
        <v>11</v>
      </c>
      <c r="AM41" s="10" t="s">
        <v>7</v>
      </c>
      <c r="AN41" s="10" t="s">
        <v>7</v>
      </c>
      <c r="AO41" s="10" t="s">
        <v>7</v>
      </c>
      <c r="AP41" s="10" t="s">
        <v>7</v>
      </c>
      <c r="AQ41" s="10" t="s">
        <v>7</v>
      </c>
      <c r="AR41" s="10" t="s">
        <v>10</v>
      </c>
      <c r="AS41" s="10" t="s">
        <v>7</v>
      </c>
      <c r="AT41" s="10" t="s">
        <v>600</v>
      </c>
      <c r="AU41" s="10" t="s">
        <v>8</v>
      </c>
      <c r="AV41" s="99">
        <v>44958</v>
      </c>
      <c r="AW41" s="93" t="s">
        <v>1</v>
      </c>
      <c r="AX41" s="86">
        <v>45291</v>
      </c>
      <c r="AY41" s="86">
        <v>45289</v>
      </c>
      <c r="AZ41" s="96" t="s">
        <v>7</v>
      </c>
      <c r="BA41" s="90">
        <v>522</v>
      </c>
      <c r="BB41" s="88">
        <v>522</v>
      </c>
      <c r="BC41" s="10" t="s">
        <v>6</v>
      </c>
      <c r="BD41" s="94">
        <v>6543.8701100000026</v>
      </c>
      <c r="BE41" s="89">
        <v>1678.55</v>
      </c>
      <c r="BF41" s="88">
        <v>0</v>
      </c>
      <c r="BG41" s="88">
        <v>0</v>
      </c>
      <c r="BH41" s="88">
        <v>0</v>
      </c>
      <c r="BI41" s="88">
        <v>0</v>
      </c>
      <c r="BJ41" s="88">
        <v>0</v>
      </c>
      <c r="BK41" s="89">
        <v>1678.55</v>
      </c>
      <c r="BL41" s="88">
        <v>0</v>
      </c>
      <c r="BM41" s="88">
        <v>4.4018800000000002</v>
      </c>
      <c r="BN41" s="88">
        <v>313.73601000000002</v>
      </c>
      <c r="BO41" s="88">
        <v>3050.7636800000005</v>
      </c>
      <c r="BP41" s="8">
        <v>1496.4185400000024</v>
      </c>
      <c r="BQ41" s="98">
        <v>4865.3201100000024</v>
      </c>
      <c r="BR41" s="98">
        <v>707.88076000000001</v>
      </c>
      <c r="BS41" s="10" t="s">
        <v>5</v>
      </c>
      <c r="BT41" s="91" t="s">
        <v>7</v>
      </c>
      <c r="BU41" s="10" t="s">
        <v>3798</v>
      </c>
      <c r="BV41" s="98">
        <v>4599.4947799999964</v>
      </c>
      <c r="BW41" s="10" t="s">
        <v>3</v>
      </c>
      <c r="BX41" s="91">
        <v>1</v>
      </c>
      <c r="BY41" s="91">
        <v>0</v>
      </c>
      <c r="BZ41" s="10" t="s">
        <v>3574</v>
      </c>
    </row>
    <row r="42" spans="1:78" s="92" customFormat="1" ht="60" x14ac:dyDescent="0.25">
      <c r="A42" s="84" t="s">
        <v>7</v>
      </c>
      <c r="B42" s="10" t="s">
        <v>3797</v>
      </c>
      <c r="C42" s="10" t="s">
        <v>3796</v>
      </c>
      <c r="D42" s="93" t="s">
        <v>3795</v>
      </c>
      <c r="E42" s="10" t="s">
        <v>152</v>
      </c>
      <c r="F42" s="10" t="s">
        <v>3794</v>
      </c>
      <c r="G42" s="10" t="s">
        <v>3788</v>
      </c>
      <c r="H42" s="10" t="s">
        <v>1359</v>
      </c>
      <c r="I42" s="93" t="s">
        <v>3</v>
      </c>
      <c r="J42" s="93" t="s">
        <v>1093</v>
      </c>
      <c r="K42" s="93" t="s">
        <v>2280</v>
      </c>
      <c r="L42" s="99">
        <v>44905</v>
      </c>
      <c r="M42" s="93">
        <v>31</v>
      </c>
      <c r="N42" s="93" t="s">
        <v>4331</v>
      </c>
      <c r="O42" s="93" t="s">
        <v>63</v>
      </c>
      <c r="P42" s="93" t="s">
        <v>23</v>
      </c>
      <c r="Q42" s="93" t="s">
        <v>22</v>
      </c>
      <c r="R42" s="93" t="s">
        <v>37</v>
      </c>
      <c r="S42" s="93" t="s">
        <v>143</v>
      </c>
      <c r="T42" s="93" t="s">
        <v>19</v>
      </c>
      <c r="U42" s="93">
        <v>98</v>
      </c>
      <c r="V42" s="93" t="s">
        <v>61</v>
      </c>
      <c r="W42" s="93" t="s">
        <v>1668</v>
      </c>
      <c r="X42" s="93" t="s">
        <v>16</v>
      </c>
      <c r="Y42" s="10">
        <v>903127976</v>
      </c>
      <c r="Z42" s="10" t="s">
        <v>3764</v>
      </c>
      <c r="AA42" s="10">
        <v>4211</v>
      </c>
      <c r="AB42" s="93" t="s">
        <v>14</v>
      </c>
      <c r="AC42" s="93" t="s">
        <v>1</v>
      </c>
      <c r="AD42" s="93">
        <v>2020</v>
      </c>
      <c r="AE42" s="93">
        <v>2021</v>
      </c>
      <c r="AF42" s="93" t="s">
        <v>58</v>
      </c>
      <c r="AG42" s="93" t="s">
        <v>7</v>
      </c>
      <c r="AH42" s="93" t="s">
        <v>7</v>
      </c>
      <c r="AI42" s="93" t="s">
        <v>7</v>
      </c>
      <c r="AJ42" s="93" t="s">
        <v>7</v>
      </c>
      <c r="AK42" s="93" t="s">
        <v>11</v>
      </c>
      <c r="AL42" s="93" t="s">
        <v>11</v>
      </c>
      <c r="AM42" s="93" t="s">
        <v>7</v>
      </c>
      <c r="AN42" s="93" t="s">
        <v>7</v>
      </c>
      <c r="AO42" s="93" t="s">
        <v>7</v>
      </c>
      <c r="AP42" s="93" t="s">
        <v>7</v>
      </c>
      <c r="AQ42" s="93" t="s">
        <v>7</v>
      </c>
      <c r="AR42" s="93" t="s">
        <v>10</v>
      </c>
      <c r="AS42" s="93" t="s">
        <v>7</v>
      </c>
      <c r="AT42" s="93" t="s">
        <v>4332</v>
      </c>
      <c r="AU42" s="93" t="s">
        <v>8</v>
      </c>
      <c r="AV42" s="99">
        <v>44935</v>
      </c>
      <c r="AW42" s="93" t="s">
        <v>1</v>
      </c>
      <c r="AX42" s="99">
        <v>44926</v>
      </c>
      <c r="AY42" s="99">
        <v>45289</v>
      </c>
      <c r="AZ42" s="93" t="s">
        <v>3793</v>
      </c>
      <c r="BA42" s="87">
        <v>1658</v>
      </c>
      <c r="BB42" s="87">
        <v>1658</v>
      </c>
      <c r="BC42" s="93" t="s">
        <v>6</v>
      </c>
      <c r="BD42" s="94">
        <v>2911.6868899999999</v>
      </c>
      <c r="BE42" s="89">
        <v>826</v>
      </c>
      <c r="BF42" s="89">
        <v>663.20799999999997</v>
      </c>
      <c r="BG42" s="88">
        <v>0</v>
      </c>
      <c r="BH42" s="88">
        <v>0</v>
      </c>
      <c r="BI42" s="88">
        <v>0</v>
      </c>
      <c r="BJ42" s="88">
        <v>0</v>
      </c>
      <c r="BK42" s="89">
        <v>1489.2080000000001</v>
      </c>
      <c r="BL42" s="88">
        <v>0</v>
      </c>
      <c r="BM42" s="88">
        <v>0</v>
      </c>
      <c r="BN42" s="89">
        <v>14.369949999999998</v>
      </c>
      <c r="BO42" s="89">
        <v>30.567839999999972</v>
      </c>
      <c r="BP42" s="8">
        <v>1377.5411000000001</v>
      </c>
      <c r="BQ42" s="98">
        <v>1422.4788900000001</v>
      </c>
      <c r="BR42" s="98">
        <v>179.79075000000017</v>
      </c>
      <c r="BS42" s="93" t="s">
        <v>5</v>
      </c>
      <c r="BT42" s="102" t="s">
        <v>7</v>
      </c>
      <c r="BU42" s="93" t="s">
        <v>4</v>
      </c>
      <c r="BV42" s="94">
        <v>1346.9510899999996</v>
      </c>
      <c r="BW42" s="93" t="s">
        <v>3</v>
      </c>
      <c r="BX42" s="102">
        <v>1</v>
      </c>
      <c r="BY42" s="91">
        <v>0</v>
      </c>
      <c r="BZ42" s="93" t="s">
        <v>3792</v>
      </c>
    </row>
    <row r="43" spans="1:78" s="92" customFormat="1" ht="60" x14ac:dyDescent="0.25">
      <c r="A43" s="84" t="s">
        <v>7</v>
      </c>
      <c r="B43" s="10" t="s">
        <v>3791</v>
      </c>
      <c r="C43" s="10" t="s">
        <v>3790</v>
      </c>
      <c r="D43" s="103"/>
      <c r="E43" s="10" t="s">
        <v>80</v>
      </c>
      <c r="F43" s="10" t="s">
        <v>3789</v>
      </c>
      <c r="G43" s="10" t="s">
        <v>3788</v>
      </c>
      <c r="H43" s="10" t="s">
        <v>1359</v>
      </c>
      <c r="I43" s="103"/>
      <c r="J43" s="103"/>
      <c r="K43" s="103"/>
      <c r="L43" s="103"/>
      <c r="M43" s="103"/>
      <c r="N43" s="103"/>
      <c r="O43" s="103"/>
      <c r="P43" s="103"/>
      <c r="Q43" s="103"/>
      <c r="R43" s="103"/>
      <c r="S43" s="103"/>
      <c r="T43" s="103"/>
      <c r="U43" s="103"/>
      <c r="V43" s="103"/>
      <c r="W43" s="103"/>
      <c r="X43" s="103"/>
      <c r="Y43" s="10">
        <v>903171518</v>
      </c>
      <c r="Z43" s="10" t="s">
        <v>3764</v>
      </c>
      <c r="AA43" s="10">
        <v>4211</v>
      </c>
      <c r="AB43" s="103"/>
      <c r="AC43" s="103"/>
      <c r="AD43" s="103"/>
      <c r="AE43" s="103"/>
      <c r="AF43" s="103"/>
      <c r="AG43" s="103"/>
      <c r="AH43" s="103"/>
      <c r="AI43" s="103"/>
      <c r="AJ43" s="103"/>
      <c r="AK43" s="103"/>
      <c r="AL43" s="103"/>
      <c r="AM43" s="103"/>
      <c r="AN43" s="103"/>
      <c r="AO43" s="103"/>
      <c r="AP43" s="103"/>
      <c r="AQ43" s="103"/>
      <c r="AR43" s="103"/>
      <c r="AS43" s="103"/>
      <c r="AT43" s="10" t="s">
        <v>55</v>
      </c>
      <c r="AU43" s="103"/>
      <c r="AV43" s="104"/>
      <c r="AW43" s="104"/>
      <c r="AX43" s="104"/>
      <c r="AY43" s="86">
        <v>44505</v>
      </c>
      <c r="AZ43" s="105"/>
      <c r="BA43" s="90">
        <v>468</v>
      </c>
      <c r="BB43" s="87">
        <v>468</v>
      </c>
      <c r="BC43" s="105"/>
      <c r="BD43" s="94">
        <v>427.96651000000014</v>
      </c>
      <c r="BE43" s="106"/>
      <c r="BF43" s="106"/>
      <c r="BG43" s="106"/>
      <c r="BH43" s="106"/>
      <c r="BI43" s="106"/>
      <c r="BJ43" s="106"/>
      <c r="BK43" s="106"/>
      <c r="BL43" s="106"/>
      <c r="BM43" s="106"/>
      <c r="BN43" s="106"/>
      <c r="BO43" s="106"/>
      <c r="BP43" s="107"/>
      <c r="BQ43" s="107"/>
      <c r="BR43" s="107"/>
      <c r="BS43" s="105"/>
      <c r="BT43" s="105"/>
      <c r="BU43" s="108"/>
      <c r="BV43" s="107"/>
      <c r="BW43" s="107"/>
      <c r="BX43" s="109"/>
      <c r="BY43" s="109"/>
      <c r="BZ43" s="10" t="s">
        <v>1888</v>
      </c>
    </row>
    <row r="44" spans="1:78" s="92" customFormat="1" ht="30" x14ac:dyDescent="0.25">
      <c r="A44" s="84" t="s">
        <v>7</v>
      </c>
      <c r="B44" s="10" t="s">
        <v>3787</v>
      </c>
      <c r="C44" s="10" t="s">
        <v>3786</v>
      </c>
      <c r="D44" s="103"/>
      <c r="E44" s="10" t="s">
        <v>1097</v>
      </c>
      <c r="F44" s="10" t="s">
        <v>3785</v>
      </c>
      <c r="G44" s="10" t="s">
        <v>3780</v>
      </c>
      <c r="H44" s="10" t="s">
        <v>1359</v>
      </c>
      <c r="I44" s="103"/>
      <c r="J44" s="103"/>
      <c r="K44" s="103"/>
      <c r="L44" s="103"/>
      <c r="M44" s="103"/>
      <c r="N44" s="103"/>
      <c r="O44" s="103"/>
      <c r="P44" s="103"/>
      <c r="Q44" s="103"/>
      <c r="R44" s="103"/>
      <c r="S44" s="103"/>
      <c r="T44" s="103"/>
      <c r="U44" s="103"/>
      <c r="V44" s="103"/>
      <c r="W44" s="103"/>
      <c r="X44" s="103"/>
      <c r="Y44" s="10">
        <v>903428435</v>
      </c>
      <c r="Z44" s="10" t="s">
        <v>3764</v>
      </c>
      <c r="AA44" s="10">
        <v>4211</v>
      </c>
      <c r="AB44" s="103"/>
      <c r="AC44" s="103"/>
      <c r="AD44" s="103"/>
      <c r="AE44" s="103"/>
      <c r="AF44" s="103"/>
      <c r="AG44" s="103"/>
      <c r="AH44" s="103"/>
      <c r="AI44" s="103"/>
      <c r="AJ44" s="103"/>
      <c r="AK44" s="103"/>
      <c r="AL44" s="103"/>
      <c r="AM44" s="103"/>
      <c r="AN44" s="103"/>
      <c r="AO44" s="103"/>
      <c r="AP44" s="103"/>
      <c r="AQ44" s="103"/>
      <c r="AR44" s="103"/>
      <c r="AS44" s="103"/>
      <c r="AT44" s="93" t="s">
        <v>55</v>
      </c>
      <c r="AU44" s="103"/>
      <c r="AV44" s="104"/>
      <c r="AW44" s="104"/>
      <c r="AX44" s="104"/>
      <c r="AY44" s="99">
        <v>44873</v>
      </c>
      <c r="AZ44" s="105"/>
      <c r="BA44" s="90">
        <v>615.84</v>
      </c>
      <c r="BB44" s="87">
        <v>615.84</v>
      </c>
      <c r="BC44" s="105"/>
      <c r="BD44" s="94">
        <v>809.94162000000017</v>
      </c>
      <c r="BE44" s="106"/>
      <c r="BF44" s="106"/>
      <c r="BG44" s="106"/>
      <c r="BH44" s="106"/>
      <c r="BI44" s="106"/>
      <c r="BJ44" s="106"/>
      <c r="BK44" s="106"/>
      <c r="BL44" s="106"/>
      <c r="BM44" s="106"/>
      <c r="BN44" s="106"/>
      <c r="BO44" s="106"/>
      <c r="BP44" s="107"/>
      <c r="BQ44" s="107"/>
      <c r="BR44" s="107"/>
      <c r="BS44" s="105"/>
      <c r="BT44" s="105"/>
      <c r="BU44" s="108"/>
      <c r="BV44" s="107"/>
      <c r="BW44" s="107"/>
      <c r="BX44" s="109"/>
      <c r="BY44" s="109"/>
      <c r="BZ44" s="10" t="s">
        <v>3784</v>
      </c>
    </row>
    <row r="45" spans="1:78" s="92" customFormat="1" ht="45" x14ac:dyDescent="0.25">
      <c r="A45" s="84" t="s">
        <v>7</v>
      </c>
      <c r="B45" s="10" t="s">
        <v>3783</v>
      </c>
      <c r="C45" s="10" t="s">
        <v>3782</v>
      </c>
      <c r="D45" s="103"/>
      <c r="E45" s="10" t="s">
        <v>152</v>
      </c>
      <c r="F45" s="10" t="s">
        <v>3781</v>
      </c>
      <c r="G45" s="10" t="s">
        <v>3780</v>
      </c>
      <c r="H45" s="10" t="s">
        <v>1359</v>
      </c>
      <c r="I45" s="103"/>
      <c r="J45" s="103"/>
      <c r="K45" s="103"/>
      <c r="L45" s="103"/>
      <c r="M45" s="103"/>
      <c r="N45" s="103"/>
      <c r="O45" s="103"/>
      <c r="P45" s="103"/>
      <c r="Q45" s="103"/>
      <c r="R45" s="103"/>
      <c r="S45" s="103"/>
      <c r="T45" s="103"/>
      <c r="U45" s="103"/>
      <c r="V45" s="103"/>
      <c r="W45" s="103"/>
      <c r="X45" s="103"/>
      <c r="Y45" s="10">
        <v>902760306</v>
      </c>
      <c r="Z45" s="10" t="s">
        <v>3764</v>
      </c>
      <c r="AA45" s="10">
        <v>4211</v>
      </c>
      <c r="AB45" s="103"/>
      <c r="AC45" s="103"/>
      <c r="AD45" s="103"/>
      <c r="AE45" s="103"/>
      <c r="AF45" s="103"/>
      <c r="AG45" s="103"/>
      <c r="AH45" s="103"/>
      <c r="AI45" s="103"/>
      <c r="AJ45" s="103"/>
      <c r="AK45" s="103"/>
      <c r="AL45" s="103"/>
      <c r="AM45" s="103"/>
      <c r="AN45" s="103"/>
      <c r="AO45" s="103"/>
      <c r="AP45" s="103"/>
      <c r="AQ45" s="103"/>
      <c r="AR45" s="103"/>
      <c r="AS45" s="103"/>
      <c r="AT45" s="10" t="s">
        <v>218</v>
      </c>
      <c r="AU45" s="103"/>
      <c r="AV45" s="104"/>
      <c r="AW45" s="104"/>
      <c r="AX45" s="104"/>
      <c r="AY45" s="99">
        <v>45226</v>
      </c>
      <c r="AZ45" s="105"/>
      <c r="BA45" s="90">
        <v>1272.0239999999999</v>
      </c>
      <c r="BB45" s="87">
        <v>1272.0239999999999</v>
      </c>
      <c r="BC45" s="105"/>
      <c r="BD45" s="94">
        <v>1367.3926100000003</v>
      </c>
      <c r="BE45" s="106"/>
      <c r="BF45" s="106"/>
      <c r="BG45" s="106"/>
      <c r="BH45" s="106"/>
      <c r="BI45" s="106"/>
      <c r="BJ45" s="106"/>
      <c r="BK45" s="106"/>
      <c r="BL45" s="106"/>
      <c r="BM45" s="106"/>
      <c r="BN45" s="106"/>
      <c r="BO45" s="106"/>
      <c r="BP45" s="107"/>
      <c r="BQ45" s="107"/>
      <c r="BR45" s="107"/>
      <c r="BS45" s="105"/>
      <c r="BT45" s="105"/>
      <c r="BU45" s="108"/>
      <c r="BV45" s="107"/>
      <c r="BW45" s="107"/>
      <c r="BX45" s="109"/>
      <c r="BY45" s="109"/>
      <c r="BZ45" s="10" t="s">
        <v>3779</v>
      </c>
    </row>
    <row r="46" spans="1:78" s="92" customFormat="1" ht="45" x14ac:dyDescent="0.25">
      <c r="A46" s="84" t="s">
        <v>7</v>
      </c>
      <c r="B46" s="10" t="s">
        <v>3778</v>
      </c>
      <c r="C46" s="10" t="s">
        <v>3777</v>
      </c>
      <c r="D46" s="103"/>
      <c r="E46" s="10" t="s">
        <v>80</v>
      </c>
      <c r="F46" s="10" t="s">
        <v>3776</v>
      </c>
      <c r="G46" s="10" t="s">
        <v>453</v>
      </c>
      <c r="H46" s="10" t="s">
        <v>1359</v>
      </c>
      <c r="I46" s="103"/>
      <c r="J46" s="103"/>
      <c r="K46" s="103"/>
      <c r="L46" s="103"/>
      <c r="M46" s="103"/>
      <c r="N46" s="103"/>
      <c r="O46" s="103"/>
      <c r="P46" s="103"/>
      <c r="Q46" s="103"/>
      <c r="R46" s="103"/>
      <c r="S46" s="103"/>
      <c r="T46" s="103"/>
      <c r="U46" s="103"/>
      <c r="V46" s="103"/>
      <c r="W46" s="103"/>
      <c r="X46" s="103"/>
      <c r="Y46" s="10">
        <v>903700154</v>
      </c>
      <c r="Z46" s="10" t="s">
        <v>3764</v>
      </c>
      <c r="AA46" s="10">
        <v>4211</v>
      </c>
      <c r="AB46" s="103"/>
      <c r="AC46" s="103"/>
      <c r="AD46" s="103"/>
      <c r="AE46" s="103"/>
      <c r="AF46" s="103"/>
      <c r="AG46" s="103"/>
      <c r="AH46" s="103"/>
      <c r="AI46" s="103"/>
      <c r="AJ46" s="103"/>
      <c r="AK46" s="103"/>
      <c r="AL46" s="103"/>
      <c r="AM46" s="103"/>
      <c r="AN46" s="103"/>
      <c r="AO46" s="103"/>
      <c r="AP46" s="103"/>
      <c r="AQ46" s="103"/>
      <c r="AR46" s="103"/>
      <c r="AS46" s="103"/>
      <c r="AT46" s="10" t="s">
        <v>1064</v>
      </c>
      <c r="AU46" s="103"/>
      <c r="AV46" s="104"/>
      <c r="AW46" s="104"/>
      <c r="AX46" s="104"/>
      <c r="AY46" s="99">
        <v>45348</v>
      </c>
      <c r="AZ46" s="105"/>
      <c r="BA46" s="90">
        <v>1699.519</v>
      </c>
      <c r="BB46" s="87">
        <v>1699.519</v>
      </c>
      <c r="BC46" s="105"/>
      <c r="BD46" s="94">
        <v>2750.0310199999999</v>
      </c>
      <c r="BE46" s="106"/>
      <c r="BF46" s="106"/>
      <c r="BG46" s="106"/>
      <c r="BH46" s="106"/>
      <c r="BI46" s="106"/>
      <c r="BJ46" s="106"/>
      <c r="BK46" s="106"/>
      <c r="BL46" s="106"/>
      <c r="BM46" s="106"/>
      <c r="BN46" s="106"/>
      <c r="BO46" s="106"/>
      <c r="BP46" s="107"/>
      <c r="BQ46" s="107"/>
      <c r="BR46" s="107"/>
      <c r="BS46" s="105"/>
      <c r="BT46" s="105"/>
      <c r="BU46" s="108"/>
      <c r="BV46" s="107"/>
      <c r="BW46" s="107"/>
      <c r="BX46" s="109"/>
      <c r="BY46" s="109"/>
      <c r="BZ46" s="10" t="s">
        <v>3775</v>
      </c>
    </row>
    <row r="47" spans="1:78" s="92" customFormat="1" ht="90" x14ac:dyDescent="0.25">
      <c r="A47" s="85" t="s">
        <v>7</v>
      </c>
      <c r="B47" s="110" t="s">
        <v>3774</v>
      </c>
      <c r="C47" s="110" t="s">
        <v>3773</v>
      </c>
      <c r="D47" s="110" t="s">
        <v>3370</v>
      </c>
      <c r="E47" s="110" t="s">
        <v>202</v>
      </c>
      <c r="F47" s="110" t="s">
        <v>3772</v>
      </c>
      <c r="G47" s="110" t="s">
        <v>3766</v>
      </c>
      <c r="H47" s="110" t="s">
        <v>1359</v>
      </c>
      <c r="I47" s="110" t="s">
        <v>3</v>
      </c>
      <c r="J47" s="110" t="s">
        <v>1093</v>
      </c>
      <c r="K47" s="110" t="s">
        <v>2984</v>
      </c>
      <c r="L47" s="111">
        <v>44625</v>
      </c>
      <c r="M47" s="110">
        <v>54</v>
      </c>
      <c r="N47" s="110" t="s">
        <v>2982</v>
      </c>
      <c r="O47" s="110" t="s">
        <v>63</v>
      </c>
      <c r="P47" s="110" t="s">
        <v>187</v>
      </c>
      <c r="Q47" s="110" t="s">
        <v>1151</v>
      </c>
      <c r="R47" s="110" t="s">
        <v>94</v>
      </c>
      <c r="S47" s="110" t="s">
        <v>143</v>
      </c>
      <c r="T47" s="110" t="s">
        <v>19</v>
      </c>
      <c r="U47" s="110">
        <v>40</v>
      </c>
      <c r="V47" s="110" t="s">
        <v>61</v>
      </c>
      <c r="W47" s="110" t="s">
        <v>198</v>
      </c>
      <c r="X47" s="110" t="s">
        <v>16</v>
      </c>
      <c r="Y47" s="110">
        <v>903456915</v>
      </c>
      <c r="Z47" s="110" t="s">
        <v>3764</v>
      </c>
      <c r="AA47" s="110">
        <v>4211</v>
      </c>
      <c r="AB47" s="110" t="s">
        <v>14</v>
      </c>
      <c r="AC47" s="110" t="s">
        <v>1</v>
      </c>
      <c r="AD47" s="110">
        <v>2021</v>
      </c>
      <c r="AE47" s="110">
        <v>2022</v>
      </c>
      <c r="AF47" s="110" t="s">
        <v>58</v>
      </c>
      <c r="AG47" s="110" t="s">
        <v>7</v>
      </c>
      <c r="AH47" s="110" t="s">
        <v>7</v>
      </c>
      <c r="AI47" s="110" t="s">
        <v>7</v>
      </c>
      <c r="AJ47" s="110" t="s">
        <v>7</v>
      </c>
      <c r="AK47" s="110" t="s">
        <v>57</v>
      </c>
      <c r="AL47" s="110" t="s">
        <v>3771</v>
      </c>
      <c r="AM47" s="110" t="s">
        <v>7</v>
      </c>
      <c r="AN47" s="110" t="s">
        <v>7</v>
      </c>
      <c r="AO47" s="110" t="s">
        <v>7</v>
      </c>
      <c r="AP47" s="110" t="s">
        <v>7</v>
      </c>
      <c r="AQ47" s="110" t="s">
        <v>7</v>
      </c>
      <c r="AR47" s="110" t="s">
        <v>10</v>
      </c>
      <c r="AS47" s="110" t="s">
        <v>7</v>
      </c>
      <c r="AT47" s="110" t="s">
        <v>55</v>
      </c>
      <c r="AU47" s="110" t="s">
        <v>8</v>
      </c>
      <c r="AV47" s="111">
        <v>44652</v>
      </c>
      <c r="AW47" s="110" t="s">
        <v>1</v>
      </c>
      <c r="AX47" s="111">
        <v>44926</v>
      </c>
      <c r="AY47" s="111">
        <v>44727</v>
      </c>
      <c r="AZ47" s="110" t="s">
        <v>7</v>
      </c>
      <c r="BA47" s="95">
        <v>587</v>
      </c>
      <c r="BB47" s="95">
        <v>587</v>
      </c>
      <c r="BC47" s="110" t="s">
        <v>6</v>
      </c>
      <c r="BD47" s="95">
        <v>1285.0587499999992</v>
      </c>
      <c r="BE47" s="101">
        <v>1.4</v>
      </c>
      <c r="BF47" s="101">
        <v>0</v>
      </c>
      <c r="BG47" s="101">
        <v>0</v>
      </c>
      <c r="BH47" s="101">
        <v>0</v>
      </c>
      <c r="BI47" s="101">
        <v>0</v>
      </c>
      <c r="BJ47" s="101">
        <v>0</v>
      </c>
      <c r="BK47" s="101">
        <v>1.4</v>
      </c>
      <c r="BL47" s="101">
        <v>0</v>
      </c>
      <c r="BM47" s="101">
        <v>0</v>
      </c>
      <c r="BN47" s="101">
        <v>0</v>
      </c>
      <c r="BO47" s="101">
        <v>66.616880000000009</v>
      </c>
      <c r="BP47" s="8">
        <v>1217.0418699999991</v>
      </c>
      <c r="BQ47" s="8">
        <v>1283.6587499999991</v>
      </c>
      <c r="BR47" s="8">
        <v>285.6533500000001</v>
      </c>
      <c r="BS47" s="110" t="s">
        <v>5</v>
      </c>
      <c r="BT47" s="112" t="s">
        <v>7</v>
      </c>
      <c r="BU47" s="110" t="s">
        <v>4</v>
      </c>
      <c r="BV47" s="95">
        <v>3.1094438135426115E-13</v>
      </c>
      <c r="BW47" s="110" t="s">
        <v>3</v>
      </c>
      <c r="BX47" s="112">
        <v>1</v>
      </c>
      <c r="BY47" s="112">
        <v>0</v>
      </c>
      <c r="BZ47" s="110" t="s">
        <v>3770</v>
      </c>
    </row>
    <row r="48" spans="1:78" s="92" customFormat="1" ht="165" x14ac:dyDescent="0.25">
      <c r="A48" s="85" t="s">
        <v>7</v>
      </c>
      <c r="B48" s="110" t="s">
        <v>3769</v>
      </c>
      <c r="C48" s="110" t="s">
        <v>3768</v>
      </c>
      <c r="D48" s="113"/>
      <c r="E48" s="110" t="s">
        <v>111</v>
      </c>
      <c r="F48" s="110" t="s">
        <v>3767</v>
      </c>
      <c r="G48" s="110" t="s">
        <v>3766</v>
      </c>
      <c r="H48" s="110" t="s">
        <v>1359</v>
      </c>
      <c r="I48" s="113"/>
      <c r="J48" s="113"/>
      <c r="K48" s="113"/>
      <c r="L48" s="113"/>
      <c r="M48" s="113"/>
      <c r="N48" s="113"/>
      <c r="O48" s="113"/>
      <c r="P48" s="113"/>
      <c r="Q48" s="113"/>
      <c r="R48" s="113"/>
      <c r="S48" s="113"/>
      <c r="T48" s="113"/>
      <c r="U48" s="113"/>
      <c r="V48" s="113"/>
      <c r="W48" s="113"/>
      <c r="X48" s="113"/>
      <c r="Y48" s="110" t="s">
        <v>3765</v>
      </c>
      <c r="Z48" s="110" t="s">
        <v>3764</v>
      </c>
      <c r="AA48" s="110">
        <v>4211</v>
      </c>
      <c r="AB48" s="113"/>
      <c r="AC48" s="113"/>
      <c r="AD48" s="113"/>
      <c r="AE48" s="113"/>
      <c r="AF48" s="113"/>
      <c r="AG48" s="113"/>
      <c r="AH48" s="113"/>
      <c r="AI48" s="113"/>
      <c r="AJ48" s="113"/>
      <c r="AK48" s="113"/>
      <c r="AL48" s="113"/>
      <c r="AM48" s="113"/>
      <c r="AN48" s="113"/>
      <c r="AO48" s="113"/>
      <c r="AP48" s="113"/>
      <c r="AQ48" s="113"/>
      <c r="AR48" s="113"/>
      <c r="AS48" s="113"/>
      <c r="AT48" s="110" t="s">
        <v>43</v>
      </c>
      <c r="AU48" s="113"/>
      <c r="AV48" s="114"/>
      <c r="AW48" s="114"/>
      <c r="AX48" s="114"/>
      <c r="AY48" s="111">
        <v>46175</v>
      </c>
      <c r="AZ48" s="115"/>
      <c r="BA48" s="8">
        <v>4444</v>
      </c>
      <c r="BB48" s="95">
        <v>4444</v>
      </c>
      <c r="BC48" s="115"/>
      <c r="BD48" s="95">
        <v>1135.1289999999999</v>
      </c>
      <c r="BE48" s="116"/>
      <c r="BF48" s="116"/>
      <c r="BG48" s="116"/>
      <c r="BH48" s="116"/>
      <c r="BI48" s="116"/>
      <c r="BJ48" s="116"/>
      <c r="BK48" s="116"/>
      <c r="BL48" s="116"/>
      <c r="BM48" s="116"/>
      <c r="BN48" s="116"/>
      <c r="BO48" s="116"/>
      <c r="BP48" s="117"/>
      <c r="BQ48" s="117"/>
      <c r="BR48" s="117"/>
      <c r="BS48" s="115"/>
      <c r="BT48" s="115"/>
      <c r="BU48" s="118"/>
      <c r="BV48" s="117"/>
      <c r="BW48" s="117"/>
      <c r="BX48" s="119"/>
      <c r="BY48" s="119"/>
      <c r="BZ48" s="110" t="s">
        <v>3763</v>
      </c>
    </row>
    <row r="49" spans="1:78" s="92" customFormat="1" ht="360" x14ac:dyDescent="0.25">
      <c r="A49" s="84" t="s">
        <v>7</v>
      </c>
      <c r="B49" s="10" t="s">
        <v>3762</v>
      </c>
      <c r="C49" s="10" t="s">
        <v>3761</v>
      </c>
      <c r="D49" s="10" t="s">
        <v>1464</v>
      </c>
      <c r="E49" s="10" t="s">
        <v>1464</v>
      </c>
      <c r="F49" s="10" t="s">
        <v>3760</v>
      </c>
      <c r="G49" s="10" t="s">
        <v>453</v>
      </c>
      <c r="H49" s="10" t="s">
        <v>1359</v>
      </c>
      <c r="I49" s="10" t="s">
        <v>1464</v>
      </c>
      <c r="J49" s="10" t="s">
        <v>1093</v>
      </c>
      <c r="K49" s="10" t="s">
        <v>3759</v>
      </c>
      <c r="L49" s="86" t="s">
        <v>1464</v>
      </c>
      <c r="M49" s="10" t="s">
        <v>1464</v>
      </c>
      <c r="N49" s="10" t="s">
        <v>3333</v>
      </c>
      <c r="O49" s="10" t="s">
        <v>1464</v>
      </c>
      <c r="P49" s="10" t="s">
        <v>1464</v>
      </c>
      <c r="Q49" s="10" t="s">
        <v>22</v>
      </c>
      <c r="R49" s="10" t="s">
        <v>1464</v>
      </c>
      <c r="S49" s="93" t="s">
        <v>143</v>
      </c>
      <c r="T49" s="10" t="s">
        <v>1464</v>
      </c>
      <c r="U49" s="10" t="s">
        <v>1464</v>
      </c>
      <c r="V49" s="10" t="s">
        <v>1464</v>
      </c>
      <c r="W49" s="10" t="s">
        <v>1464</v>
      </c>
      <c r="X49" s="10" t="s">
        <v>16</v>
      </c>
      <c r="Y49" s="10" t="s">
        <v>1464</v>
      </c>
      <c r="Z49" s="10" t="s">
        <v>3758</v>
      </c>
      <c r="AA49" s="10">
        <v>4329</v>
      </c>
      <c r="AB49" s="10" t="s">
        <v>14</v>
      </c>
      <c r="AC49" s="10" t="s">
        <v>1464</v>
      </c>
      <c r="AD49" s="10" t="s">
        <v>1464</v>
      </c>
      <c r="AE49" s="10" t="s">
        <v>386</v>
      </c>
      <c r="AF49" s="10" t="s">
        <v>58</v>
      </c>
      <c r="AG49" s="10" t="s">
        <v>0</v>
      </c>
      <c r="AH49" s="10" t="s">
        <v>7</v>
      </c>
      <c r="AI49" s="10" t="s">
        <v>7</v>
      </c>
      <c r="AJ49" s="10" t="s">
        <v>7</v>
      </c>
      <c r="AK49" s="10" t="s">
        <v>1464</v>
      </c>
      <c r="AL49" s="10" t="s">
        <v>1464</v>
      </c>
      <c r="AM49" s="10" t="s">
        <v>7</v>
      </c>
      <c r="AN49" s="10" t="s">
        <v>7</v>
      </c>
      <c r="AO49" s="10" t="s">
        <v>7</v>
      </c>
      <c r="AP49" s="10" t="s">
        <v>7</v>
      </c>
      <c r="AQ49" s="10" t="s">
        <v>7</v>
      </c>
      <c r="AR49" s="10" t="s">
        <v>10</v>
      </c>
      <c r="AS49" s="10" t="s">
        <v>7</v>
      </c>
      <c r="AT49" s="10" t="s">
        <v>1464</v>
      </c>
      <c r="AU49" s="10" t="s">
        <v>8</v>
      </c>
      <c r="AV49" s="86" t="s">
        <v>1464</v>
      </c>
      <c r="AW49" s="10" t="s">
        <v>1464</v>
      </c>
      <c r="AX49" s="86" t="s">
        <v>1464</v>
      </c>
      <c r="AY49" s="86" t="s">
        <v>1464</v>
      </c>
      <c r="AZ49" s="10" t="s">
        <v>1464</v>
      </c>
      <c r="BA49" s="87" t="s">
        <v>1464</v>
      </c>
      <c r="BB49" s="87" t="s">
        <v>1464</v>
      </c>
      <c r="BC49" s="10" t="s">
        <v>6</v>
      </c>
      <c r="BD49" s="87" t="s">
        <v>1464</v>
      </c>
      <c r="BE49" s="88">
        <v>0</v>
      </c>
      <c r="BF49" s="88">
        <v>0</v>
      </c>
      <c r="BG49" s="88">
        <v>0</v>
      </c>
      <c r="BH49" s="88">
        <v>0</v>
      </c>
      <c r="BI49" s="89">
        <v>0</v>
      </c>
      <c r="BJ49" s="88" t="s">
        <v>591</v>
      </c>
      <c r="BK49" s="88">
        <v>0</v>
      </c>
      <c r="BL49" s="88" t="s">
        <v>1487</v>
      </c>
      <c r="BM49" s="88" t="s">
        <v>1487</v>
      </c>
      <c r="BN49" s="88" t="s">
        <v>1487</v>
      </c>
      <c r="BO49" s="88" t="s">
        <v>1487</v>
      </c>
      <c r="BP49" s="90" t="s">
        <v>1487</v>
      </c>
      <c r="BQ49" s="90" t="s">
        <v>1464</v>
      </c>
      <c r="BR49" s="90" t="s">
        <v>1464</v>
      </c>
      <c r="BS49" s="96" t="s">
        <v>5</v>
      </c>
      <c r="BT49" s="96" t="s">
        <v>7</v>
      </c>
      <c r="BU49" s="120" t="s">
        <v>1806</v>
      </c>
      <c r="BV49" s="90" t="s">
        <v>1486</v>
      </c>
      <c r="BW49" s="90" t="s">
        <v>3</v>
      </c>
      <c r="BX49" s="91">
        <v>0</v>
      </c>
      <c r="BY49" s="91">
        <v>1</v>
      </c>
      <c r="BZ49" s="10"/>
    </row>
    <row r="50" spans="1:78" s="92" customFormat="1" ht="360" x14ac:dyDescent="0.25">
      <c r="A50" s="84" t="s">
        <v>7</v>
      </c>
      <c r="B50" s="10" t="s">
        <v>3757</v>
      </c>
      <c r="C50" s="10" t="s">
        <v>3756</v>
      </c>
      <c r="D50" s="10" t="s">
        <v>1464</v>
      </c>
      <c r="E50" s="10" t="s">
        <v>1464</v>
      </c>
      <c r="F50" s="10" t="s">
        <v>3755</v>
      </c>
      <c r="G50" s="10" t="s">
        <v>3407</v>
      </c>
      <c r="H50" s="10" t="s">
        <v>1359</v>
      </c>
      <c r="I50" s="10" t="s">
        <v>1464</v>
      </c>
      <c r="J50" s="10" t="s">
        <v>289</v>
      </c>
      <c r="K50" s="10" t="s">
        <v>1123</v>
      </c>
      <c r="L50" s="86" t="s">
        <v>3754</v>
      </c>
      <c r="M50" s="10" t="s">
        <v>1464</v>
      </c>
      <c r="N50" s="10" t="s">
        <v>3232</v>
      </c>
      <c r="O50" s="10" t="s">
        <v>1464</v>
      </c>
      <c r="P50" s="10" t="s">
        <v>1464</v>
      </c>
      <c r="Q50" s="10" t="s">
        <v>1151</v>
      </c>
      <c r="R50" s="10" t="s">
        <v>1464</v>
      </c>
      <c r="S50" s="93" t="s">
        <v>143</v>
      </c>
      <c r="T50" s="10" t="s">
        <v>1464</v>
      </c>
      <c r="U50" s="10" t="s">
        <v>1464</v>
      </c>
      <c r="V50" s="10" t="s">
        <v>3753</v>
      </c>
      <c r="W50" s="10" t="s">
        <v>1464</v>
      </c>
      <c r="X50" s="10" t="s">
        <v>16</v>
      </c>
      <c r="Y50" s="10" t="s">
        <v>1464</v>
      </c>
      <c r="Z50" s="10" t="s">
        <v>3737</v>
      </c>
      <c r="AA50" s="10">
        <v>4343</v>
      </c>
      <c r="AB50" s="10" t="s">
        <v>14</v>
      </c>
      <c r="AC50" s="10" t="s">
        <v>1464</v>
      </c>
      <c r="AD50" s="10" t="s">
        <v>1464</v>
      </c>
      <c r="AE50" s="10" t="s">
        <v>386</v>
      </c>
      <c r="AF50" s="10" t="s">
        <v>58</v>
      </c>
      <c r="AG50" s="10" t="s">
        <v>0</v>
      </c>
      <c r="AH50" s="10" t="s">
        <v>7</v>
      </c>
      <c r="AI50" s="10" t="s">
        <v>7</v>
      </c>
      <c r="AJ50" s="10" t="s">
        <v>7</v>
      </c>
      <c r="AK50" s="10" t="s">
        <v>1464</v>
      </c>
      <c r="AL50" s="10" t="s">
        <v>1464</v>
      </c>
      <c r="AM50" s="10" t="s">
        <v>7</v>
      </c>
      <c r="AN50" s="10" t="s">
        <v>7</v>
      </c>
      <c r="AO50" s="10" t="s">
        <v>7</v>
      </c>
      <c r="AP50" s="10" t="s">
        <v>7</v>
      </c>
      <c r="AQ50" s="10" t="s">
        <v>7</v>
      </c>
      <c r="AR50" s="10" t="s">
        <v>10</v>
      </c>
      <c r="AS50" s="10" t="s">
        <v>7</v>
      </c>
      <c r="AT50" s="10" t="s">
        <v>1464</v>
      </c>
      <c r="AU50" s="10" t="s">
        <v>8</v>
      </c>
      <c r="AV50" s="86" t="s">
        <v>1464</v>
      </c>
      <c r="AW50" s="10" t="s">
        <v>1464</v>
      </c>
      <c r="AX50" s="86" t="s">
        <v>1464</v>
      </c>
      <c r="AY50" s="86" t="s">
        <v>1464</v>
      </c>
      <c r="AZ50" s="10" t="s">
        <v>1464</v>
      </c>
      <c r="BA50" s="87" t="s">
        <v>1464</v>
      </c>
      <c r="BB50" s="87" t="s">
        <v>1464</v>
      </c>
      <c r="BC50" s="10" t="s">
        <v>6</v>
      </c>
      <c r="BD50" s="87" t="s">
        <v>1464</v>
      </c>
      <c r="BE50" s="89">
        <v>46.814999999999998</v>
      </c>
      <c r="BF50" s="89">
        <v>0</v>
      </c>
      <c r="BG50" s="89">
        <v>0</v>
      </c>
      <c r="BH50" s="89">
        <v>0</v>
      </c>
      <c r="BI50" s="89">
        <v>0</v>
      </c>
      <c r="BJ50" s="88" t="s">
        <v>591</v>
      </c>
      <c r="BK50" s="89">
        <v>46.814999999999998</v>
      </c>
      <c r="BL50" s="88" t="s">
        <v>1487</v>
      </c>
      <c r="BM50" s="88" t="s">
        <v>1487</v>
      </c>
      <c r="BN50" s="88" t="s">
        <v>1487</v>
      </c>
      <c r="BO50" s="88" t="s">
        <v>1487</v>
      </c>
      <c r="BP50" s="90" t="s">
        <v>1487</v>
      </c>
      <c r="BQ50" s="90" t="s">
        <v>1464</v>
      </c>
      <c r="BR50" s="90" t="s">
        <v>1464</v>
      </c>
      <c r="BS50" s="96" t="s">
        <v>5</v>
      </c>
      <c r="BT50" s="96" t="s">
        <v>7</v>
      </c>
      <c r="BU50" s="120" t="s">
        <v>1806</v>
      </c>
      <c r="BV50" s="90" t="s">
        <v>1486</v>
      </c>
      <c r="BW50" s="90" t="s">
        <v>3</v>
      </c>
      <c r="BX50" s="91">
        <v>1</v>
      </c>
      <c r="BY50" s="91">
        <v>0</v>
      </c>
      <c r="BZ50" s="10" t="s">
        <v>3503</v>
      </c>
    </row>
    <row r="51" spans="1:78" s="92" customFormat="1" ht="90" x14ac:dyDescent="0.25">
      <c r="A51" s="84" t="s">
        <v>7</v>
      </c>
      <c r="B51" s="10" t="s">
        <v>3752</v>
      </c>
      <c r="C51" s="10" t="s">
        <v>3751</v>
      </c>
      <c r="D51" s="10" t="s">
        <v>3750</v>
      </c>
      <c r="E51" s="10" t="s">
        <v>267</v>
      </c>
      <c r="F51" s="10" t="s">
        <v>3749</v>
      </c>
      <c r="G51" s="10" t="s">
        <v>3748</v>
      </c>
      <c r="H51" s="10" t="s">
        <v>3748</v>
      </c>
      <c r="I51" s="10" t="s">
        <v>3</v>
      </c>
      <c r="J51" s="10" t="s">
        <v>1093</v>
      </c>
      <c r="K51" s="10" t="s">
        <v>1123</v>
      </c>
      <c r="L51" s="86">
        <v>43900</v>
      </c>
      <c r="M51" s="10">
        <v>27.06027397260274</v>
      </c>
      <c r="N51" s="10" t="s">
        <v>2982</v>
      </c>
      <c r="O51" s="10" t="s">
        <v>3747</v>
      </c>
      <c r="P51" s="10" t="s">
        <v>145</v>
      </c>
      <c r="Q51" s="10" t="s">
        <v>22</v>
      </c>
      <c r="R51" s="10" t="s">
        <v>246</v>
      </c>
      <c r="S51" s="93" t="s">
        <v>143</v>
      </c>
      <c r="T51" s="10" t="s">
        <v>19</v>
      </c>
      <c r="U51" s="10">
        <v>25.2</v>
      </c>
      <c r="V51" s="10" t="s">
        <v>3120</v>
      </c>
      <c r="W51" s="10" t="s">
        <v>3120</v>
      </c>
      <c r="X51" s="10" t="s">
        <v>16</v>
      </c>
      <c r="Y51" s="10">
        <v>900994658</v>
      </c>
      <c r="Z51" s="10" t="s">
        <v>3746</v>
      </c>
      <c r="AA51" s="10">
        <v>4343</v>
      </c>
      <c r="AB51" s="10" t="s">
        <v>14</v>
      </c>
      <c r="AC51" s="10" t="s">
        <v>1</v>
      </c>
      <c r="AD51" s="10">
        <v>2012</v>
      </c>
      <c r="AE51" s="10" t="s">
        <v>386</v>
      </c>
      <c r="AF51" s="10" t="s">
        <v>58</v>
      </c>
      <c r="AG51" s="10" t="s">
        <v>0</v>
      </c>
      <c r="AH51" s="10" t="s">
        <v>7</v>
      </c>
      <c r="AI51" s="10" t="s">
        <v>7</v>
      </c>
      <c r="AJ51" s="10" t="s">
        <v>7</v>
      </c>
      <c r="AK51" s="10" t="s">
        <v>57</v>
      </c>
      <c r="AL51" s="10" t="s">
        <v>3745</v>
      </c>
      <c r="AM51" s="10" t="s">
        <v>7</v>
      </c>
      <c r="AN51" s="10" t="s">
        <v>7</v>
      </c>
      <c r="AO51" s="10" t="s">
        <v>7</v>
      </c>
      <c r="AP51" s="10" t="s">
        <v>7</v>
      </c>
      <c r="AQ51" s="10" t="s">
        <v>7</v>
      </c>
      <c r="AR51" s="10" t="s">
        <v>10</v>
      </c>
      <c r="AS51" s="10" t="s">
        <v>7</v>
      </c>
      <c r="AT51" s="10" t="s">
        <v>55</v>
      </c>
      <c r="AU51" s="10" t="s">
        <v>8</v>
      </c>
      <c r="AV51" s="86">
        <v>43235</v>
      </c>
      <c r="AW51" s="10" t="s">
        <v>0</v>
      </c>
      <c r="AX51" s="86">
        <v>42369</v>
      </c>
      <c r="AY51" s="86">
        <v>43599</v>
      </c>
      <c r="AZ51" s="121" t="s">
        <v>3744</v>
      </c>
      <c r="BA51" s="87">
        <v>1310</v>
      </c>
      <c r="BB51" s="87">
        <v>1310</v>
      </c>
      <c r="BC51" s="10" t="s">
        <v>6</v>
      </c>
      <c r="BD51" s="87">
        <v>5175.0973300000014</v>
      </c>
      <c r="BE51" s="88">
        <v>0</v>
      </c>
      <c r="BF51" s="88">
        <v>0</v>
      </c>
      <c r="BG51" s="88">
        <v>0</v>
      </c>
      <c r="BH51" s="88">
        <v>0</v>
      </c>
      <c r="BI51" s="88">
        <v>0</v>
      </c>
      <c r="BJ51" s="88">
        <v>0</v>
      </c>
      <c r="BK51" s="88">
        <v>0</v>
      </c>
      <c r="BL51" s="89">
        <v>4151.088850000001</v>
      </c>
      <c r="BM51" s="88">
        <v>1122.3812700000012</v>
      </c>
      <c r="BN51" s="88">
        <v>-97.338309999999964</v>
      </c>
      <c r="BO51" s="88">
        <v>-1.0344800000000001</v>
      </c>
      <c r="BP51" s="90">
        <v>0</v>
      </c>
      <c r="BQ51" s="90">
        <v>5175.0973300000014</v>
      </c>
      <c r="BR51" s="90">
        <v>948.40732000000014</v>
      </c>
      <c r="BS51" s="96" t="s">
        <v>5</v>
      </c>
      <c r="BT51" s="96" t="s">
        <v>7</v>
      </c>
      <c r="BU51" s="120" t="s">
        <v>1806</v>
      </c>
      <c r="BV51" s="90">
        <v>1.5620571502950044E-13</v>
      </c>
      <c r="BW51" s="90" t="s">
        <v>3</v>
      </c>
      <c r="BX51" s="91">
        <v>1</v>
      </c>
      <c r="BY51" s="91">
        <v>0</v>
      </c>
      <c r="BZ51" s="10" t="s">
        <v>3743</v>
      </c>
    </row>
    <row r="52" spans="1:78" s="92" customFormat="1" ht="120" x14ac:dyDescent="0.25">
      <c r="A52" s="84" t="s">
        <v>7</v>
      </c>
      <c r="B52" s="10" t="s">
        <v>3742</v>
      </c>
      <c r="C52" s="10" t="s">
        <v>3741</v>
      </c>
      <c r="D52" s="10" t="s">
        <v>3563</v>
      </c>
      <c r="E52" s="10" t="s">
        <v>3562</v>
      </c>
      <c r="F52" s="10" t="s">
        <v>3740</v>
      </c>
      <c r="G52" s="10" t="s">
        <v>1076</v>
      </c>
      <c r="H52" s="10" t="s">
        <v>1359</v>
      </c>
      <c r="I52" s="10" t="s">
        <v>229</v>
      </c>
      <c r="J52" s="10" t="s">
        <v>1093</v>
      </c>
      <c r="K52" s="10" t="s">
        <v>3132</v>
      </c>
      <c r="L52" s="86" t="s">
        <v>3560</v>
      </c>
      <c r="M52" s="10" t="s">
        <v>3739</v>
      </c>
      <c r="N52" s="10" t="s">
        <v>2982</v>
      </c>
      <c r="O52" s="10" t="s">
        <v>63</v>
      </c>
      <c r="P52" s="10" t="s">
        <v>286</v>
      </c>
      <c r="Q52" s="10" t="s">
        <v>1151</v>
      </c>
      <c r="R52" s="10" t="s">
        <v>48</v>
      </c>
      <c r="S52" s="93" t="s">
        <v>143</v>
      </c>
      <c r="T52" s="10" t="s">
        <v>19</v>
      </c>
      <c r="U52" s="10">
        <v>1.53</v>
      </c>
      <c r="V52" s="10" t="s">
        <v>61</v>
      </c>
      <c r="W52" s="10" t="s">
        <v>3738</v>
      </c>
      <c r="X52" s="10" t="s">
        <v>16</v>
      </c>
      <c r="Y52" s="10">
        <v>902661408</v>
      </c>
      <c r="Z52" s="10" t="s">
        <v>3737</v>
      </c>
      <c r="AA52" s="10">
        <v>4343</v>
      </c>
      <c r="AB52" s="10" t="s">
        <v>14</v>
      </c>
      <c r="AC52" s="10" t="s">
        <v>1</v>
      </c>
      <c r="AD52" s="10">
        <v>2019</v>
      </c>
      <c r="AE52" s="10" t="s">
        <v>1776</v>
      </c>
      <c r="AF52" s="10" t="s">
        <v>58</v>
      </c>
      <c r="AG52" s="10" t="s">
        <v>0</v>
      </c>
      <c r="AH52" s="10" t="s">
        <v>7</v>
      </c>
      <c r="AI52" s="10" t="s">
        <v>7</v>
      </c>
      <c r="AJ52" s="10" t="s">
        <v>7</v>
      </c>
      <c r="AK52" s="10" t="s">
        <v>57</v>
      </c>
      <c r="AL52" s="93" t="s">
        <v>3736</v>
      </c>
      <c r="AM52" s="10" t="s">
        <v>7</v>
      </c>
      <c r="AN52" s="10" t="s">
        <v>7</v>
      </c>
      <c r="AO52" s="10" t="s">
        <v>7</v>
      </c>
      <c r="AP52" s="10" t="s">
        <v>7</v>
      </c>
      <c r="AQ52" s="10" t="s">
        <v>7</v>
      </c>
      <c r="AR52" s="10" t="s">
        <v>10</v>
      </c>
      <c r="AS52" s="10" t="s">
        <v>7</v>
      </c>
      <c r="AT52" s="10" t="s">
        <v>55</v>
      </c>
      <c r="AU52" s="10" t="s">
        <v>8</v>
      </c>
      <c r="AV52" s="86">
        <v>44354</v>
      </c>
      <c r="AW52" s="93" t="s">
        <v>0</v>
      </c>
      <c r="AX52" s="86">
        <v>44196</v>
      </c>
      <c r="AY52" s="86">
        <v>44487</v>
      </c>
      <c r="AZ52" s="10" t="s">
        <v>3735</v>
      </c>
      <c r="BA52" s="87">
        <v>167.43899999999999</v>
      </c>
      <c r="BB52" s="87">
        <v>167.43899999999999</v>
      </c>
      <c r="BC52" s="10" t="s">
        <v>6</v>
      </c>
      <c r="BD52" s="94">
        <v>1074.8429800000001</v>
      </c>
      <c r="BE52" s="88">
        <v>0</v>
      </c>
      <c r="BF52" s="88">
        <v>0</v>
      </c>
      <c r="BG52" s="88">
        <v>0</v>
      </c>
      <c r="BH52" s="88">
        <v>0</v>
      </c>
      <c r="BI52" s="88">
        <v>0</v>
      </c>
      <c r="BJ52" s="88">
        <v>0</v>
      </c>
      <c r="BK52" s="89">
        <v>0</v>
      </c>
      <c r="BL52" s="88">
        <v>0</v>
      </c>
      <c r="BM52" s="88">
        <v>91.342320000000001</v>
      </c>
      <c r="BN52" s="88">
        <v>185.67330000000001</v>
      </c>
      <c r="BO52" s="88">
        <v>773.28471000000002</v>
      </c>
      <c r="BP52" s="8">
        <v>24.542649999999998</v>
      </c>
      <c r="BQ52" s="98">
        <v>1074.8429800000001</v>
      </c>
      <c r="BR52" s="98">
        <v>232.80431000000004</v>
      </c>
      <c r="BS52" s="96" t="s">
        <v>5</v>
      </c>
      <c r="BT52" s="96" t="s">
        <v>7</v>
      </c>
      <c r="BU52" s="120" t="s">
        <v>1806</v>
      </c>
      <c r="BV52" s="90">
        <v>-3.0044589038880075E-13</v>
      </c>
      <c r="BW52" s="90" t="s">
        <v>3</v>
      </c>
      <c r="BX52" s="91">
        <v>1</v>
      </c>
      <c r="BY52" s="91">
        <v>0</v>
      </c>
      <c r="BZ52" s="10" t="s">
        <v>3734</v>
      </c>
    </row>
    <row r="53" spans="1:78" s="92" customFormat="1" ht="195" x14ac:dyDescent="0.25">
      <c r="A53" s="84" t="s">
        <v>7</v>
      </c>
      <c r="B53" s="10" t="s">
        <v>3733</v>
      </c>
      <c r="C53" s="10" t="s">
        <v>3732</v>
      </c>
      <c r="D53" s="10" t="s">
        <v>1464</v>
      </c>
      <c r="E53" s="10" t="s">
        <v>1464</v>
      </c>
      <c r="F53" s="10" t="s">
        <v>3728</v>
      </c>
      <c r="G53" s="10" t="s">
        <v>3728</v>
      </c>
      <c r="H53" s="10" t="s">
        <v>1359</v>
      </c>
      <c r="I53" s="10" t="s">
        <v>1464</v>
      </c>
      <c r="J53" s="10" t="s">
        <v>1093</v>
      </c>
      <c r="K53" s="10" t="s">
        <v>1123</v>
      </c>
      <c r="L53" s="86" t="s">
        <v>1464</v>
      </c>
      <c r="M53" s="10" t="s">
        <v>1464</v>
      </c>
      <c r="N53" s="10" t="s">
        <v>3731</v>
      </c>
      <c r="O53" s="10" t="s">
        <v>1464</v>
      </c>
      <c r="P53" s="10" t="s">
        <v>1464</v>
      </c>
      <c r="Q53" s="10" t="s">
        <v>22</v>
      </c>
      <c r="R53" s="10" t="s">
        <v>1464</v>
      </c>
      <c r="S53" s="93" t="s">
        <v>143</v>
      </c>
      <c r="T53" s="10" t="s">
        <v>1464</v>
      </c>
      <c r="U53" s="10" t="s">
        <v>1464</v>
      </c>
      <c r="V53" s="10" t="s">
        <v>1464</v>
      </c>
      <c r="W53" s="10" t="s">
        <v>1464</v>
      </c>
      <c r="X53" s="10" t="s">
        <v>16</v>
      </c>
      <c r="Y53" s="10" t="s">
        <v>1464</v>
      </c>
      <c r="Z53" s="10" t="s">
        <v>3713</v>
      </c>
      <c r="AA53" s="10">
        <v>4837</v>
      </c>
      <c r="AB53" s="10" t="s">
        <v>14</v>
      </c>
      <c r="AC53" s="10" t="s">
        <v>1464</v>
      </c>
      <c r="AD53" s="10" t="s">
        <v>1464</v>
      </c>
      <c r="AE53" s="10" t="s">
        <v>386</v>
      </c>
      <c r="AF53" s="10" t="s">
        <v>58</v>
      </c>
      <c r="AG53" s="10" t="s">
        <v>0</v>
      </c>
      <c r="AH53" s="10" t="s">
        <v>7</v>
      </c>
      <c r="AI53" s="10" t="s">
        <v>7</v>
      </c>
      <c r="AJ53" s="10" t="s">
        <v>7</v>
      </c>
      <c r="AK53" s="10" t="s">
        <v>1464</v>
      </c>
      <c r="AL53" s="10" t="s">
        <v>1464</v>
      </c>
      <c r="AM53" s="10" t="s">
        <v>7</v>
      </c>
      <c r="AN53" s="10" t="s">
        <v>7</v>
      </c>
      <c r="AO53" s="10" t="s">
        <v>7</v>
      </c>
      <c r="AP53" s="10" t="s">
        <v>7</v>
      </c>
      <c r="AQ53" s="10" t="s">
        <v>7</v>
      </c>
      <c r="AR53" s="10" t="s">
        <v>10</v>
      </c>
      <c r="AS53" s="10" t="s">
        <v>7</v>
      </c>
      <c r="AT53" s="10" t="s">
        <v>1464</v>
      </c>
      <c r="AU53" s="10" t="s">
        <v>8</v>
      </c>
      <c r="AV53" s="86" t="s">
        <v>1464</v>
      </c>
      <c r="AW53" s="10" t="s">
        <v>1464</v>
      </c>
      <c r="AX53" s="86" t="s">
        <v>1464</v>
      </c>
      <c r="AY53" s="86" t="s">
        <v>1464</v>
      </c>
      <c r="AZ53" s="10" t="s">
        <v>1464</v>
      </c>
      <c r="BA53" s="87" t="s">
        <v>1464</v>
      </c>
      <c r="BB53" s="87" t="s">
        <v>1464</v>
      </c>
      <c r="BC53" s="10" t="s">
        <v>6</v>
      </c>
      <c r="BD53" s="87" t="s">
        <v>1464</v>
      </c>
      <c r="BE53" s="89">
        <v>1228.357</v>
      </c>
      <c r="BF53" s="88">
        <v>0</v>
      </c>
      <c r="BG53" s="88">
        <v>0</v>
      </c>
      <c r="BH53" s="89">
        <v>6000</v>
      </c>
      <c r="BI53" s="89">
        <v>7000</v>
      </c>
      <c r="BJ53" s="88" t="s">
        <v>591</v>
      </c>
      <c r="BK53" s="89">
        <v>14228.357</v>
      </c>
      <c r="BL53" s="88" t="s">
        <v>1487</v>
      </c>
      <c r="BM53" s="88" t="s">
        <v>1487</v>
      </c>
      <c r="BN53" s="88" t="s">
        <v>1487</v>
      </c>
      <c r="BO53" s="88" t="s">
        <v>1487</v>
      </c>
      <c r="BP53" s="90" t="s">
        <v>1487</v>
      </c>
      <c r="BQ53" s="90" t="s">
        <v>1464</v>
      </c>
      <c r="BR53" s="90" t="s">
        <v>1464</v>
      </c>
      <c r="BS53" s="96" t="s">
        <v>5</v>
      </c>
      <c r="BT53" s="96" t="s">
        <v>7</v>
      </c>
      <c r="BU53" s="120" t="s">
        <v>1806</v>
      </c>
      <c r="BV53" s="90" t="s">
        <v>1486</v>
      </c>
      <c r="BW53" s="90" t="s">
        <v>3</v>
      </c>
      <c r="BX53" s="91">
        <v>1</v>
      </c>
      <c r="BY53" s="91">
        <v>0</v>
      </c>
      <c r="BZ53" s="10"/>
    </row>
    <row r="54" spans="1:78" s="92" customFormat="1" ht="75" x14ac:dyDescent="0.25">
      <c r="A54" s="84" t="s">
        <v>7</v>
      </c>
      <c r="B54" s="10" t="s">
        <v>3730</v>
      </c>
      <c r="C54" s="10" t="s">
        <v>3729</v>
      </c>
      <c r="D54" s="103"/>
      <c r="E54" s="10" t="s">
        <v>1126</v>
      </c>
      <c r="F54" s="10" t="s">
        <v>3728</v>
      </c>
      <c r="G54" s="10" t="s">
        <v>3727</v>
      </c>
      <c r="H54" s="10" t="s">
        <v>1359</v>
      </c>
      <c r="I54" s="103"/>
      <c r="J54" s="103"/>
      <c r="K54" s="103"/>
      <c r="L54" s="103"/>
      <c r="M54" s="103"/>
      <c r="N54" s="103"/>
      <c r="O54" s="103"/>
      <c r="P54" s="103"/>
      <c r="Q54" s="103"/>
      <c r="R54" s="103"/>
      <c r="S54" s="103"/>
      <c r="T54" s="103"/>
      <c r="U54" s="103"/>
      <c r="V54" s="103"/>
      <c r="W54" s="103"/>
      <c r="X54" s="103"/>
      <c r="Y54" s="10">
        <v>902577763</v>
      </c>
      <c r="Z54" s="10" t="s">
        <v>3713</v>
      </c>
      <c r="AA54" s="10">
        <v>4837</v>
      </c>
      <c r="AB54" s="103"/>
      <c r="AC54" s="103"/>
      <c r="AD54" s="103"/>
      <c r="AE54" s="103"/>
      <c r="AF54" s="103"/>
      <c r="AG54" s="103"/>
      <c r="AH54" s="103"/>
      <c r="AI54" s="103"/>
      <c r="AJ54" s="103"/>
      <c r="AK54" s="103"/>
      <c r="AL54" s="103"/>
      <c r="AM54" s="103"/>
      <c r="AN54" s="103"/>
      <c r="AO54" s="103"/>
      <c r="AP54" s="103"/>
      <c r="AQ54" s="103"/>
      <c r="AR54" s="103"/>
      <c r="AS54" s="103"/>
      <c r="AT54" s="10" t="s">
        <v>236</v>
      </c>
      <c r="AU54" s="103"/>
      <c r="AV54" s="104"/>
      <c r="AW54" s="104"/>
      <c r="AX54" s="104"/>
      <c r="AY54" s="99" t="s">
        <v>236</v>
      </c>
      <c r="AZ54" s="105"/>
      <c r="BA54" s="90">
        <v>522</v>
      </c>
      <c r="BB54" s="88">
        <v>522</v>
      </c>
      <c r="BC54" s="105"/>
      <c r="BD54" s="94">
        <v>0</v>
      </c>
      <c r="BE54" s="106"/>
      <c r="BF54" s="106"/>
      <c r="BG54" s="106"/>
      <c r="BH54" s="106"/>
      <c r="BI54" s="106"/>
      <c r="BJ54" s="106"/>
      <c r="BK54" s="106"/>
      <c r="BL54" s="106"/>
      <c r="BM54" s="106"/>
      <c r="BN54" s="106"/>
      <c r="BO54" s="106"/>
      <c r="BP54" s="107"/>
      <c r="BQ54" s="107"/>
      <c r="BR54" s="107"/>
      <c r="BS54" s="105"/>
      <c r="BT54" s="105"/>
      <c r="BU54" s="108"/>
      <c r="BV54" s="107"/>
      <c r="BW54" s="107"/>
      <c r="BX54" s="109"/>
      <c r="BY54" s="109"/>
      <c r="BZ54" s="10" t="s">
        <v>3076</v>
      </c>
    </row>
    <row r="55" spans="1:78" s="92" customFormat="1" ht="90" x14ac:dyDescent="0.25">
      <c r="A55" s="84" t="s">
        <v>7</v>
      </c>
      <c r="B55" s="10" t="s">
        <v>3726</v>
      </c>
      <c r="C55" s="93" t="s">
        <v>3725</v>
      </c>
      <c r="D55" s="93" t="s">
        <v>2395</v>
      </c>
      <c r="E55" s="10" t="s">
        <v>2394</v>
      </c>
      <c r="F55" s="10" t="s">
        <v>3724</v>
      </c>
      <c r="G55" s="10" t="s">
        <v>3723</v>
      </c>
      <c r="H55" s="10" t="s">
        <v>1359</v>
      </c>
      <c r="I55" s="93" t="s">
        <v>3</v>
      </c>
      <c r="J55" s="93" t="s">
        <v>1093</v>
      </c>
      <c r="K55" s="93" t="s">
        <v>2131</v>
      </c>
      <c r="L55" s="93" t="s">
        <v>3722</v>
      </c>
      <c r="M55" s="93">
        <v>21</v>
      </c>
      <c r="N55" s="93" t="s">
        <v>2982</v>
      </c>
      <c r="O55" s="93" t="s">
        <v>63</v>
      </c>
      <c r="P55" s="93" t="s">
        <v>23</v>
      </c>
      <c r="Q55" s="93" t="s">
        <v>22</v>
      </c>
      <c r="R55" s="93" t="s">
        <v>3721</v>
      </c>
      <c r="S55" s="93" t="s">
        <v>143</v>
      </c>
      <c r="T55" s="93" t="s">
        <v>19</v>
      </c>
      <c r="U55" s="93">
        <v>4.5999999999999996</v>
      </c>
      <c r="V55" s="93" t="s">
        <v>61</v>
      </c>
      <c r="W55" s="93" t="s">
        <v>60</v>
      </c>
      <c r="X55" s="93" t="s">
        <v>16</v>
      </c>
      <c r="Y55" s="10">
        <v>902471000</v>
      </c>
      <c r="Z55" s="10" t="s">
        <v>3713</v>
      </c>
      <c r="AA55" s="10">
        <v>4837</v>
      </c>
      <c r="AB55" s="93" t="s">
        <v>14</v>
      </c>
      <c r="AC55" s="93" t="s">
        <v>1</v>
      </c>
      <c r="AD55" s="93">
        <v>2018</v>
      </c>
      <c r="AE55" s="93">
        <v>2020</v>
      </c>
      <c r="AF55" s="93" t="s">
        <v>58</v>
      </c>
      <c r="AG55" s="93" t="s">
        <v>7</v>
      </c>
      <c r="AH55" s="93" t="s">
        <v>7</v>
      </c>
      <c r="AI55" s="93" t="s">
        <v>7</v>
      </c>
      <c r="AJ55" s="93" t="s">
        <v>7</v>
      </c>
      <c r="AK55" s="93" t="s">
        <v>57</v>
      </c>
      <c r="AL55" s="93" t="s">
        <v>3720</v>
      </c>
      <c r="AM55" s="93" t="s">
        <v>7</v>
      </c>
      <c r="AN55" s="93" t="s">
        <v>7</v>
      </c>
      <c r="AO55" s="93" t="s">
        <v>7</v>
      </c>
      <c r="AP55" s="93" t="s">
        <v>7</v>
      </c>
      <c r="AQ55" s="93" t="s">
        <v>7</v>
      </c>
      <c r="AR55" s="93" t="s">
        <v>10</v>
      </c>
      <c r="AS55" s="93" t="s">
        <v>7</v>
      </c>
      <c r="AT55" s="10" t="s">
        <v>55</v>
      </c>
      <c r="AU55" s="93" t="s">
        <v>8</v>
      </c>
      <c r="AV55" s="99">
        <v>44524</v>
      </c>
      <c r="AW55" s="93" t="s">
        <v>1</v>
      </c>
      <c r="AX55" s="99">
        <v>44196</v>
      </c>
      <c r="AY55" s="86">
        <v>44617</v>
      </c>
      <c r="AZ55" s="93" t="s">
        <v>3719</v>
      </c>
      <c r="BA55" s="87">
        <v>472.49599999999998</v>
      </c>
      <c r="BB55" s="87">
        <v>472.49599999999998</v>
      </c>
      <c r="BC55" s="93" t="s">
        <v>6</v>
      </c>
      <c r="BD55" s="94">
        <v>1183.4336199999998</v>
      </c>
      <c r="BE55" s="88">
        <v>0</v>
      </c>
      <c r="BF55" s="88">
        <v>0</v>
      </c>
      <c r="BG55" s="88">
        <v>0</v>
      </c>
      <c r="BH55" s="88">
        <v>0</v>
      </c>
      <c r="BI55" s="88">
        <v>0</v>
      </c>
      <c r="BJ55" s="88">
        <v>0</v>
      </c>
      <c r="BK55" s="88">
        <v>0</v>
      </c>
      <c r="BL55" s="88">
        <v>0</v>
      </c>
      <c r="BM55" s="89">
        <v>9.6425899999999949</v>
      </c>
      <c r="BN55" s="89">
        <v>216.18469000000013</v>
      </c>
      <c r="BO55" s="89">
        <v>600.19078999999931</v>
      </c>
      <c r="BP55" s="8">
        <v>357.41555000000051</v>
      </c>
      <c r="BQ55" s="98">
        <v>1183.4336199999998</v>
      </c>
      <c r="BR55" s="98">
        <v>273.68521999999996</v>
      </c>
      <c r="BS55" s="122" t="s">
        <v>5</v>
      </c>
      <c r="BT55" s="122" t="s">
        <v>7</v>
      </c>
      <c r="BU55" s="123" t="s">
        <v>4</v>
      </c>
      <c r="BV55" s="90">
        <v>3.6823166738031431E-13</v>
      </c>
      <c r="BW55" s="98" t="s">
        <v>3</v>
      </c>
      <c r="BX55" s="102">
        <v>1</v>
      </c>
      <c r="BY55" s="91">
        <v>0</v>
      </c>
      <c r="BZ55" s="93" t="s">
        <v>2</v>
      </c>
    </row>
    <row r="56" spans="1:78" s="92" customFormat="1" ht="120" x14ac:dyDescent="0.25">
      <c r="A56" s="85" t="s">
        <v>7</v>
      </c>
      <c r="B56" s="110" t="s">
        <v>3718</v>
      </c>
      <c r="C56" s="110" t="s">
        <v>3717</v>
      </c>
      <c r="D56" s="110" t="s">
        <v>2387</v>
      </c>
      <c r="E56" s="110" t="s">
        <v>1078</v>
      </c>
      <c r="F56" s="110" t="s">
        <v>4333</v>
      </c>
      <c r="G56" s="110" t="s">
        <v>3716</v>
      </c>
      <c r="H56" s="110" t="s">
        <v>1359</v>
      </c>
      <c r="I56" s="110" t="s">
        <v>3</v>
      </c>
      <c r="J56" s="110" t="s">
        <v>1093</v>
      </c>
      <c r="K56" s="110" t="s">
        <v>2131</v>
      </c>
      <c r="L56" s="111" t="s">
        <v>3715</v>
      </c>
      <c r="M56" s="110">
        <v>33</v>
      </c>
      <c r="N56" s="110" t="s">
        <v>2982</v>
      </c>
      <c r="O56" s="110" t="s">
        <v>63</v>
      </c>
      <c r="P56" s="110" t="s">
        <v>23</v>
      </c>
      <c r="Q56" s="110" t="s">
        <v>22</v>
      </c>
      <c r="R56" s="110" t="s">
        <v>3714</v>
      </c>
      <c r="S56" s="110" t="s">
        <v>143</v>
      </c>
      <c r="T56" s="110" t="s">
        <v>19</v>
      </c>
      <c r="U56" s="110">
        <v>15.3</v>
      </c>
      <c r="V56" s="110" t="s">
        <v>61</v>
      </c>
      <c r="W56" s="110" t="s">
        <v>3120</v>
      </c>
      <c r="X56" s="110" t="s">
        <v>16</v>
      </c>
      <c r="Y56" s="110">
        <v>902894696</v>
      </c>
      <c r="Z56" s="110" t="s">
        <v>3713</v>
      </c>
      <c r="AA56" s="110">
        <v>4837</v>
      </c>
      <c r="AB56" s="110" t="s">
        <v>14</v>
      </c>
      <c r="AC56" s="110" t="s">
        <v>1</v>
      </c>
      <c r="AD56" s="110">
        <v>2019</v>
      </c>
      <c r="AE56" s="110">
        <v>2021</v>
      </c>
      <c r="AF56" s="110" t="s">
        <v>58</v>
      </c>
      <c r="AG56" s="110" t="s">
        <v>7</v>
      </c>
      <c r="AH56" s="110" t="s">
        <v>7</v>
      </c>
      <c r="AI56" s="110" t="s">
        <v>7</v>
      </c>
      <c r="AJ56" s="110" t="s">
        <v>7</v>
      </c>
      <c r="AK56" s="110" t="s">
        <v>11</v>
      </c>
      <c r="AL56" s="110" t="s">
        <v>11</v>
      </c>
      <c r="AM56" s="110" t="s">
        <v>7</v>
      </c>
      <c r="AN56" s="110" t="s">
        <v>7</v>
      </c>
      <c r="AO56" s="110" t="s">
        <v>7</v>
      </c>
      <c r="AP56" s="110" t="s">
        <v>7</v>
      </c>
      <c r="AQ56" s="110" t="s">
        <v>7</v>
      </c>
      <c r="AR56" s="110" t="s">
        <v>10</v>
      </c>
      <c r="AS56" s="110" t="s">
        <v>7</v>
      </c>
      <c r="AT56" s="110" t="s">
        <v>9</v>
      </c>
      <c r="AU56" s="110" t="s">
        <v>8</v>
      </c>
      <c r="AV56" s="111">
        <v>44473</v>
      </c>
      <c r="AW56" s="110" t="s">
        <v>1</v>
      </c>
      <c r="AX56" s="111">
        <v>44561</v>
      </c>
      <c r="AY56" s="111">
        <v>45119</v>
      </c>
      <c r="AZ56" s="110" t="s">
        <v>3712</v>
      </c>
      <c r="BA56" s="95">
        <v>300</v>
      </c>
      <c r="BB56" s="95">
        <v>300</v>
      </c>
      <c r="BC56" s="110" t="s">
        <v>6</v>
      </c>
      <c r="BD56" s="95">
        <v>2350.8747600000002</v>
      </c>
      <c r="BE56" s="101">
        <v>677.59299999999996</v>
      </c>
      <c r="BF56" s="101">
        <v>0</v>
      </c>
      <c r="BG56" s="101">
        <v>0</v>
      </c>
      <c r="BH56" s="101">
        <v>0</v>
      </c>
      <c r="BI56" s="101">
        <v>0</v>
      </c>
      <c r="BJ56" s="101">
        <v>0</v>
      </c>
      <c r="BK56" s="101">
        <v>677.59299999999996</v>
      </c>
      <c r="BL56" s="101">
        <v>0</v>
      </c>
      <c r="BM56" s="101">
        <v>0</v>
      </c>
      <c r="BN56" s="101">
        <v>125.02415000000008</v>
      </c>
      <c r="BO56" s="101">
        <v>696.7392100000003</v>
      </c>
      <c r="BP56" s="8">
        <v>851.51839999999982</v>
      </c>
      <c r="BQ56" s="8">
        <v>1673.2817600000003</v>
      </c>
      <c r="BR56" s="8">
        <v>360.50407999999993</v>
      </c>
      <c r="BS56" s="124" t="s">
        <v>5</v>
      </c>
      <c r="BT56" s="124" t="s">
        <v>7</v>
      </c>
      <c r="BU56" s="125" t="s">
        <v>4</v>
      </c>
      <c r="BV56" s="8">
        <v>1292.3215099999993</v>
      </c>
      <c r="BW56" s="8" t="s">
        <v>3</v>
      </c>
      <c r="BX56" s="112">
        <v>1</v>
      </c>
      <c r="BY56" s="112">
        <v>0</v>
      </c>
      <c r="BZ56" s="110" t="s">
        <v>3711</v>
      </c>
    </row>
    <row r="57" spans="1:78" s="92" customFormat="1" ht="90" x14ac:dyDescent="0.25">
      <c r="A57" s="84" t="s">
        <v>7</v>
      </c>
      <c r="B57" s="10" t="s">
        <v>3710</v>
      </c>
      <c r="C57" s="10" t="s">
        <v>3709</v>
      </c>
      <c r="D57" s="10" t="s">
        <v>1464</v>
      </c>
      <c r="E57" s="10" t="s">
        <v>1464</v>
      </c>
      <c r="F57" s="10" t="s">
        <v>3708</v>
      </c>
      <c r="G57" s="10" t="s">
        <v>1464</v>
      </c>
      <c r="H57" s="10" t="s">
        <v>1359</v>
      </c>
      <c r="I57" s="10" t="s">
        <v>1464</v>
      </c>
      <c r="J57" s="10" t="s">
        <v>1093</v>
      </c>
      <c r="K57" s="10" t="s">
        <v>1123</v>
      </c>
      <c r="L57" s="86" t="s">
        <v>1464</v>
      </c>
      <c r="M57" s="10" t="s">
        <v>1464</v>
      </c>
      <c r="N57" s="10" t="s">
        <v>3707</v>
      </c>
      <c r="O57" s="10" t="s">
        <v>1464</v>
      </c>
      <c r="P57" s="10" t="s">
        <v>1464</v>
      </c>
      <c r="Q57" s="10" t="s">
        <v>22</v>
      </c>
      <c r="R57" s="10" t="s">
        <v>1464</v>
      </c>
      <c r="S57" s="93" t="s">
        <v>143</v>
      </c>
      <c r="T57" s="10" t="s">
        <v>1464</v>
      </c>
      <c r="U57" s="10" t="s">
        <v>1464</v>
      </c>
      <c r="V57" s="10" t="s">
        <v>1464</v>
      </c>
      <c r="W57" s="10" t="s">
        <v>1464</v>
      </c>
      <c r="X57" s="10" t="s">
        <v>16</v>
      </c>
      <c r="Y57" s="10" t="s">
        <v>1464</v>
      </c>
      <c r="Z57" s="10" t="s">
        <v>3699</v>
      </c>
      <c r="AA57" s="10">
        <v>4484</v>
      </c>
      <c r="AB57" s="10" t="s">
        <v>14</v>
      </c>
      <c r="AC57" s="10" t="s">
        <v>1464</v>
      </c>
      <c r="AD57" s="10" t="s">
        <v>1464</v>
      </c>
      <c r="AE57" s="10" t="s">
        <v>386</v>
      </c>
      <c r="AF57" s="10" t="s">
        <v>58</v>
      </c>
      <c r="AG57" s="10" t="s">
        <v>0</v>
      </c>
      <c r="AH57" s="10" t="s">
        <v>7</v>
      </c>
      <c r="AI57" s="10" t="s">
        <v>7</v>
      </c>
      <c r="AJ57" s="10" t="s">
        <v>7</v>
      </c>
      <c r="AK57" s="10" t="s">
        <v>1464</v>
      </c>
      <c r="AL57" s="10" t="s">
        <v>1464</v>
      </c>
      <c r="AM57" s="10" t="s">
        <v>7</v>
      </c>
      <c r="AN57" s="10" t="s">
        <v>7</v>
      </c>
      <c r="AO57" s="10" t="s">
        <v>7</v>
      </c>
      <c r="AP57" s="10" t="s">
        <v>7</v>
      </c>
      <c r="AQ57" s="10" t="s">
        <v>7</v>
      </c>
      <c r="AR57" s="10" t="s">
        <v>10</v>
      </c>
      <c r="AS57" s="10" t="s">
        <v>7</v>
      </c>
      <c r="AT57" s="10" t="s">
        <v>1464</v>
      </c>
      <c r="AU57" s="10" t="s">
        <v>8</v>
      </c>
      <c r="AV57" s="86" t="s">
        <v>1464</v>
      </c>
      <c r="AW57" s="10" t="s">
        <v>1464</v>
      </c>
      <c r="AX57" s="86" t="s">
        <v>1464</v>
      </c>
      <c r="AY57" s="86" t="s">
        <v>1464</v>
      </c>
      <c r="AZ57" s="10" t="s">
        <v>1464</v>
      </c>
      <c r="BA57" s="87" t="s">
        <v>1464</v>
      </c>
      <c r="BB57" s="87" t="s">
        <v>1464</v>
      </c>
      <c r="BC57" s="10" t="s">
        <v>6</v>
      </c>
      <c r="BD57" s="87" t="s">
        <v>1464</v>
      </c>
      <c r="BE57" s="88">
        <v>0</v>
      </c>
      <c r="BF57" s="88">
        <v>0</v>
      </c>
      <c r="BG57" s="88">
        <v>0</v>
      </c>
      <c r="BH57" s="88">
        <v>0</v>
      </c>
      <c r="BI57" s="89">
        <v>0</v>
      </c>
      <c r="BJ57" s="88" t="s">
        <v>591</v>
      </c>
      <c r="BK57" s="88">
        <v>0</v>
      </c>
      <c r="BL57" s="88" t="s">
        <v>1487</v>
      </c>
      <c r="BM57" s="88" t="s">
        <v>1487</v>
      </c>
      <c r="BN57" s="88" t="s">
        <v>1487</v>
      </c>
      <c r="BO57" s="88" t="s">
        <v>1487</v>
      </c>
      <c r="BP57" s="90" t="s">
        <v>1487</v>
      </c>
      <c r="BQ57" s="90" t="s">
        <v>1464</v>
      </c>
      <c r="BR57" s="90" t="s">
        <v>1464</v>
      </c>
      <c r="BS57" s="96" t="s">
        <v>5</v>
      </c>
      <c r="BT57" s="96" t="s">
        <v>7</v>
      </c>
      <c r="BU57" s="120" t="s">
        <v>1806</v>
      </c>
      <c r="BV57" s="90" t="s">
        <v>1486</v>
      </c>
      <c r="BW57" s="90" t="s">
        <v>3</v>
      </c>
      <c r="BX57" s="91">
        <v>0</v>
      </c>
      <c r="BY57" s="91">
        <v>0</v>
      </c>
      <c r="BZ57" s="10" t="s">
        <v>3706</v>
      </c>
    </row>
    <row r="58" spans="1:78" s="92" customFormat="1" ht="120" x14ac:dyDescent="0.25">
      <c r="A58" s="84" t="s">
        <v>7</v>
      </c>
      <c r="B58" s="10" t="s">
        <v>3705</v>
      </c>
      <c r="C58" s="10" t="s">
        <v>3704</v>
      </c>
      <c r="D58" s="10" t="s">
        <v>3703</v>
      </c>
      <c r="E58" s="10" t="s">
        <v>404</v>
      </c>
      <c r="F58" s="10" t="s">
        <v>3702</v>
      </c>
      <c r="G58" s="10" t="s">
        <v>3701</v>
      </c>
      <c r="H58" s="10" t="s">
        <v>1359</v>
      </c>
      <c r="I58" s="10" t="s">
        <v>3</v>
      </c>
      <c r="J58" s="10" t="s">
        <v>1093</v>
      </c>
      <c r="K58" s="10" t="s">
        <v>1123</v>
      </c>
      <c r="L58" s="10">
        <v>2016</v>
      </c>
      <c r="M58" s="10">
        <v>19</v>
      </c>
      <c r="N58" s="10" t="s">
        <v>2982</v>
      </c>
      <c r="O58" s="10" t="s">
        <v>1999</v>
      </c>
      <c r="P58" s="10" t="s">
        <v>145</v>
      </c>
      <c r="Q58" s="10" t="s">
        <v>22</v>
      </c>
      <c r="R58" s="10" t="s">
        <v>3700</v>
      </c>
      <c r="S58" s="93" t="s">
        <v>143</v>
      </c>
      <c r="T58" s="10" t="s">
        <v>19</v>
      </c>
      <c r="U58" s="10">
        <v>20.6</v>
      </c>
      <c r="V58" s="10">
        <v>230</v>
      </c>
      <c r="W58" s="10" t="s">
        <v>3384</v>
      </c>
      <c r="X58" s="10" t="s">
        <v>16</v>
      </c>
      <c r="Y58" s="10">
        <v>901115642</v>
      </c>
      <c r="Z58" s="10" t="s">
        <v>3699</v>
      </c>
      <c r="AA58" s="10">
        <v>4484</v>
      </c>
      <c r="AB58" s="10" t="s">
        <v>14</v>
      </c>
      <c r="AC58" s="10" t="s">
        <v>1</v>
      </c>
      <c r="AD58" s="10">
        <v>2014</v>
      </c>
      <c r="AE58" s="10" t="s">
        <v>386</v>
      </c>
      <c r="AF58" s="10" t="s">
        <v>58</v>
      </c>
      <c r="AG58" s="10" t="s">
        <v>0</v>
      </c>
      <c r="AH58" s="10" t="s">
        <v>7</v>
      </c>
      <c r="AI58" s="10" t="s">
        <v>7</v>
      </c>
      <c r="AJ58" s="10" t="s">
        <v>7</v>
      </c>
      <c r="AK58" s="10" t="s">
        <v>57</v>
      </c>
      <c r="AL58" s="93" t="s">
        <v>3698</v>
      </c>
      <c r="AM58" s="10" t="s">
        <v>7</v>
      </c>
      <c r="AN58" s="10" t="s">
        <v>7</v>
      </c>
      <c r="AO58" s="10" t="s">
        <v>7</v>
      </c>
      <c r="AP58" s="10" t="s">
        <v>7</v>
      </c>
      <c r="AQ58" s="10" t="s">
        <v>7</v>
      </c>
      <c r="AR58" s="10" t="s">
        <v>10</v>
      </c>
      <c r="AS58" s="10" t="s">
        <v>7</v>
      </c>
      <c r="AT58" s="10" t="s">
        <v>55</v>
      </c>
      <c r="AU58" s="10" t="s">
        <v>8</v>
      </c>
      <c r="AV58" s="86">
        <v>42506</v>
      </c>
      <c r="AW58" s="10" t="s">
        <v>0</v>
      </c>
      <c r="AX58" s="86">
        <v>42735</v>
      </c>
      <c r="AY58" s="86">
        <v>42759</v>
      </c>
      <c r="AZ58" s="10" t="s">
        <v>7</v>
      </c>
      <c r="BA58" s="87">
        <v>1350</v>
      </c>
      <c r="BB58" s="87">
        <v>1350</v>
      </c>
      <c r="BC58" s="10" t="s">
        <v>6</v>
      </c>
      <c r="BD58" s="94">
        <v>1419.6090912000009</v>
      </c>
      <c r="BE58" s="88">
        <v>0</v>
      </c>
      <c r="BF58" s="88">
        <v>0</v>
      </c>
      <c r="BG58" s="88">
        <v>0</v>
      </c>
      <c r="BH58" s="88">
        <v>0</v>
      </c>
      <c r="BI58" s="88">
        <v>0</v>
      </c>
      <c r="BJ58" s="88">
        <v>0</v>
      </c>
      <c r="BK58" s="88">
        <v>0</v>
      </c>
      <c r="BL58" s="89">
        <v>1371.1611644000009</v>
      </c>
      <c r="BM58" s="89">
        <v>48.498628000000004</v>
      </c>
      <c r="BN58" s="89">
        <v>-5.0701199999946461E-2</v>
      </c>
      <c r="BO58" s="88">
        <v>0</v>
      </c>
      <c r="BP58" s="90">
        <v>0</v>
      </c>
      <c r="BQ58" s="98">
        <v>1419.6090912000009</v>
      </c>
      <c r="BR58" s="98">
        <v>289.638126</v>
      </c>
      <c r="BS58" s="96" t="s">
        <v>5</v>
      </c>
      <c r="BT58" s="96" t="s">
        <v>7</v>
      </c>
      <c r="BU58" s="120" t="s">
        <v>1806</v>
      </c>
      <c r="BV58" s="90">
        <v>-8.4949533629696819E-13</v>
      </c>
      <c r="BW58" s="90" t="s">
        <v>3</v>
      </c>
      <c r="BX58" s="91">
        <v>0.48226653552850451</v>
      </c>
      <c r="BY58" s="91">
        <v>0.51773346447149549</v>
      </c>
      <c r="BZ58" s="10" t="s">
        <v>3697</v>
      </c>
    </row>
    <row r="59" spans="1:78" s="92" customFormat="1" ht="120" x14ac:dyDescent="0.25">
      <c r="A59" s="84" t="s">
        <v>7</v>
      </c>
      <c r="B59" s="10" t="s">
        <v>3696</v>
      </c>
      <c r="C59" s="10" t="s">
        <v>3695</v>
      </c>
      <c r="D59" s="10" t="s">
        <v>1464</v>
      </c>
      <c r="E59" s="10" t="s">
        <v>1464</v>
      </c>
      <c r="F59" s="10" t="s">
        <v>3694</v>
      </c>
      <c r="G59" s="10" t="s">
        <v>3693</v>
      </c>
      <c r="H59" s="10" t="s">
        <v>1359</v>
      </c>
      <c r="I59" s="10" t="s">
        <v>1464</v>
      </c>
      <c r="J59" s="10" t="s">
        <v>1093</v>
      </c>
      <c r="K59" s="10" t="s">
        <v>1123</v>
      </c>
      <c r="L59" s="86" t="s">
        <v>1464</v>
      </c>
      <c r="M59" s="10" t="s">
        <v>1464</v>
      </c>
      <c r="N59" s="10" t="s">
        <v>3692</v>
      </c>
      <c r="O59" s="10" t="s">
        <v>1464</v>
      </c>
      <c r="P59" s="10" t="s">
        <v>1464</v>
      </c>
      <c r="Q59" s="10" t="s">
        <v>22</v>
      </c>
      <c r="R59" s="10" t="s">
        <v>1464</v>
      </c>
      <c r="S59" s="93" t="s">
        <v>143</v>
      </c>
      <c r="T59" s="10" t="s">
        <v>1464</v>
      </c>
      <c r="U59" s="10" t="s">
        <v>1464</v>
      </c>
      <c r="V59" s="10" t="s">
        <v>1464</v>
      </c>
      <c r="W59" s="10" t="s">
        <v>1464</v>
      </c>
      <c r="X59" s="10" t="s">
        <v>16</v>
      </c>
      <c r="Y59" s="10" t="s">
        <v>1464</v>
      </c>
      <c r="Z59" s="10" t="s">
        <v>3513</v>
      </c>
      <c r="AA59" s="10" t="s">
        <v>3671</v>
      </c>
      <c r="AB59" s="10" t="s">
        <v>14</v>
      </c>
      <c r="AC59" s="10" t="s">
        <v>1464</v>
      </c>
      <c r="AD59" s="10" t="s">
        <v>1464</v>
      </c>
      <c r="AE59" s="10" t="s">
        <v>386</v>
      </c>
      <c r="AF59" s="10" t="s">
        <v>58</v>
      </c>
      <c r="AG59" s="10" t="s">
        <v>0</v>
      </c>
      <c r="AH59" s="10" t="s">
        <v>7</v>
      </c>
      <c r="AI59" s="10" t="s">
        <v>7</v>
      </c>
      <c r="AJ59" s="10" t="s">
        <v>7</v>
      </c>
      <c r="AK59" s="10" t="s">
        <v>1464</v>
      </c>
      <c r="AL59" s="10" t="s">
        <v>1464</v>
      </c>
      <c r="AM59" s="10" t="s">
        <v>7</v>
      </c>
      <c r="AN59" s="10" t="s">
        <v>7</v>
      </c>
      <c r="AO59" s="10" t="s">
        <v>7</v>
      </c>
      <c r="AP59" s="10" t="s">
        <v>7</v>
      </c>
      <c r="AQ59" s="10" t="s">
        <v>7</v>
      </c>
      <c r="AR59" s="10" t="s">
        <v>10</v>
      </c>
      <c r="AS59" s="10" t="s">
        <v>7</v>
      </c>
      <c r="AT59" s="10" t="s">
        <v>1464</v>
      </c>
      <c r="AU59" s="10" t="s">
        <v>8</v>
      </c>
      <c r="AV59" s="86" t="s">
        <v>1464</v>
      </c>
      <c r="AW59" s="10" t="s">
        <v>1464</v>
      </c>
      <c r="AX59" s="86" t="s">
        <v>1464</v>
      </c>
      <c r="AY59" s="86" t="s">
        <v>1464</v>
      </c>
      <c r="AZ59" s="10" t="s">
        <v>1464</v>
      </c>
      <c r="BA59" s="87" t="s">
        <v>1464</v>
      </c>
      <c r="BB59" s="87" t="s">
        <v>1464</v>
      </c>
      <c r="BC59" s="10" t="s">
        <v>6</v>
      </c>
      <c r="BD59" s="87" t="s">
        <v>1464</v>
      </c>
      <c r="BE59" s="89">
        <v>8069.9193100000002</v>
      </c>
      <c r="BF59" s="89">
        <v>12368</v>
      </c>
      <c r="BG59" s="89">
        <v>9654</v>
      </c>
      <c r="BH59" s="89">
        <v>2088</v>
      </c>
      <c r="BI59" s="89">
        <v>0</v>
      </c>
      <c r="BJ59" s="88" t="s">
        <v>591</v>
      </c>
      <c r="BK59" s="89">
        <v>32179.919310000001</v>
      </c>
      <c r="BL59" s="88" t="s">
        <v>1487</v>
      </c>
      <c r="BM59" s="88" t="s">
        <v>1487</v>
      </c>
      <c r="BN59" s="88" t="s">
        <v>1487</v>
      </c>
      <c r="BO59" s="88" t="s">
        <v>1487</v>
      </c>
      <c r="BP59" s="90" t="s">
        <v>1487</v>
      </c>
      <c r="BQ59" s="90" t="s">
        <v>1464</v>
      </c>
      <c r="BR59" s="90" t="s">
        <v>1464</v>
      </c>
      <c r="BS59" s="96" t="s">
        <v>5</v>
      </c>
      <c r="BT59" s="96" t="s">
        <v>7</v>
      </c>
      <c r="BU59" s="120" t="s">
        <v>1806</v>
      </c>
      <c r="BV59" s="90" t="s">
        <v>1486</v>
      </c>
      <c r="BW59" s="90" t="s">
        <v>3</v>
      </c>
      <c r="BX59" s="91">
        <v>1</v>
      </c>
      <c r="BY59" s="91">
        <v>0</v>
      </c>
      <c r="BZ59" s="10" t="s">
        <v>3691</v>
      </c>
    </row>
    <row r="60" spans="1:78" s="92" customFormat="1" ht="120" x14ac:dyDescent="0.25">
      <c r="A60" s="84" t="s">
        <v>7</v>
      </c>
      <c r="B60" s="10" t="s">
        <v>3690</v>
      </c>
      <c r="C60" s="10" t="s">
        <v>3689</v>
      </c>
      <c r="D60" s="10" t="s">
        <v>192</v>
      </c>
      <c r="E60" s="10" t="s">
        <v>191</v>
      </c>
      <c r="F60" s="10" t="s">
        <v>3688</v>
      </c>
      <c r="G60" s="10" t="s">
        <v>3675</v>
      </c>
      <c r="H60" s="10" t="s">
        <v>1359</v>
      </c>
      <c r="I60" s="10" t="s">
        <v>3687</v>
      </c>
      <c r="J60" s="10" t="s">
        <v>1093</v>
      </c>
      <c r="K60" s="10" t="s">
        <v>1123</v>
      </c>
      <c r="L60" s="86">
        <v>42277</v>
      </c>
      <c r="M60" s="10" t="s">
        <v>3673</v>
      </c>
      <c r="N60" s="10" t="s">
        <v>3231</v>
      </c>
      <c r="O60" s="10" t="s">
        <v>3231</v>
      </c>
      <c r="P60" s="10" t="s">
        <v>187</v>
      </c>
      <c r="Q60" s="10" t="s">
        <v>22</v>
      </c>
      <c r="R60" s="10" t="s">
        <v>3672</v>
      </c>
      <c r="S60" s="93" t="s">
        <v>143</v>
      </c>
      <c r="T60" s="10" t="s">
        <v>19</v>
      </c>
      <c r="U60" s="10">
        <v>29.4</v>
      </c>
      <c r="V60" s="10" t="s">
        <v>61</v>
      </c>
      <c r="W60" s="10" t="s">
        <v>60</v>
      </c>
      <c r="X60" s="10" t="s">
        <v>16</v>
      </c>
      <c r="Y60" s="10">
        <v>900994810</v>
      </c>
      <c r="Z60" s="10" t="s">
        <v>3513</v>
      </c>
      <c r="AA60" s="10" t="s">
        <v>3671</v>
      </c>
      <c r="AB60" s="10" t="s">
        <v>14</v>
      </c>
      <c r="AC60" s="10" t="s">
        <v>1</v>
      </c>
      <c r="AD60" s="10">
        <v>2014</v>
      </c>
      <c r="AE60" s="10" t="s">
        <v>386</v>
      </c>
      <c r="AF60" s="10" t="s">
        <v>58</v>
      </c>
      <c r="AG60" s="10" t="s">
        <v>0</v>
      </c>
      <c r="AH60" s="10" t="s">
        <v>7</v>
      </c>
      <c r="AI60" s="10" t="s">
        <v>7</v>
      </c>
      <c r="AJ60" s="10" t="s">
        <v>7</v>
      </c>
      <c r="AK60" s="10" t="s">
        <v>57</v>
      </c>
      <c r="AL60" s="10" t="s">
        <v>3686</v>
      </c>
      <c r="AM60" s="10" t="s">
        <v>7</v>
      </c>
      <c r="AN60" s="10" t="s">
        <v>7</v>
      </c>
      <c r="AO60" s="10" t="s">
        <v>7</v>
      </c>
      <c r="AP60" s="10" t="s">
        <v>7</v>
      </c>
      <c r="AQ60" s="10" t="s">
        <v>7</v>
      </c>
      <c r="AR60" s="10" t="s">
        <v>10</v>
      </c>
      <c r="AS60" s="10" t="s">
        <v>7</v>
      </c>
      <c r="AT60" s="10" t="s">
        <v>55</v>
      </c>
      <c r="AU60" s="10" t="s">
        <v>8</v>
      </c>
      <c r="AV60" s="86">
        <v>42137</v>
      </c>
      <c r="AW60" s="10" t="s">
        <v>0</v>
      </c>
      <c r="AX60" s="86">
        <v>42369</v>
      </c>
      <c r="AY60" s="86">
        <v>42297</v>
      </c>
      <c r="AZ60" s="10" t="s">
        <v>7</v>
      </c>
      <c r="BA60" s="87">
        <v>2145</v>
      </c>
      <c r="BB60" s="87">
        <v>1868.0740552210179</v>
      </c>
      <c r="BC60" s="10" t="s">
        <v>6</v>
      </c>
      <c r="BD60" s="87">
        <v>2755</v>
      </c>
      <c r="BE60" s="88" t="s">
        <v>591</v>
      </c>
      <c r="BF60" s="88" t="s">
        <v>591</v>
      </c>
      <c r="BG60" s="88" t="s">
        <v>591</v>
      </c>
      <c r="BH60" s="88" t="s">
        <v>591</v>
      </c>
      <c r="BI60" s="88" t="s">
        <v>591</v>
      </c>
      <c r="BJ60" s="88" t="s">
        <v>591</v>
      </c>
      <c r="BK60" s="89" t="s">
        <v>591</v>
      </c>
      <c r="BL60" s="88">
        <v>2755</v>
      </c>
      <c r="BM60" s="88">
        <v>0</v>
      </c>
      <c r="BN60" s="88">
        <v>0</v>
      </c>
      <c r="BO60" s="88">
        <v>0</v>
      </c>
      <c r="BP60" s="90">
        <v>0</v>
      </c>
      <c r="BQ60" s="90">
        <v>2755</v>
      </c>
      <c r="BR60" s="90">
        <v>564.55425999999977</v>
      </c>
      <c r="BS60" s="96" t="s">
        <v>5</v>
      </c>
      <c r="BT60" s="96" t="s">
        <v>7</v>
      </c>
      <c r="BU60" s="120" t="s">
        <v>1806</v>
      </c>
      <c r="BV60" s="90">
        <v>3.1304523417929886E-12</v>
      </c>
      <c r="BW60" s="90" t="s">
        <v>3</v>
      </c>
      <c r="BX60" s="91">
        <v>1</v>
      </c>
      <c r="BY60" s="91">
        <v>0</v>
      </c>
      <c r="BZ60" s="10" t="s">
        <v>3661</v>
      </c>
    </row>
    <row r="61" spans="1:78" s="92" customFormat="1" ht="120" x14ac:dyDescent="0.25">
      <c r="A61" s="84" t="s">
        <v>7</v>
      </c>
      <c r="B61" s="10" t="s">
        <v>3685</v>
      </c>
      <c r="C61" s="10" t="s">
        <v>3684</v>
      </c>
      <c r="D61" s="10" t="s">
        <v>3683</v>
      </c>
      <c r="E61" s="10" t="s">
        <v>3682</v>
      </c>
      <c r="F61" s="10" t="s">
        <v>3681</v>
      </c>
      <c r="G61" s="10" t="s">
        <v>3680</v>
      </c>
      <c r="H61" s="10" t="s">
        <v>1359</v>
      </c>
      <c r="I61" s="10" t="s">
        <v>3</v>
      </c>
      <c r="J61" s="10" t="s">
        <v>149</v>
      </c>
      <c r="K61" s="10" t="s">
        <v>1123</v>
      </c>
      <c r="L61" s="10">
        <v>2015</v>
      </c>
      <c r="M61" s="10" t="s">
        <v>3515</v>
      </c>
      <c r="N61" s="10" t="s">
        <v>2982</v>
      </c>
      <c r="O61" s="10" t="s">
        <v>3630</v>
      </c>
      <c r="P61" s="10" t="s">
        <v>145</v>
      </c>
      <c r="Q61" s="10" t="s">
        <v>22</v>
      </c>
      <c r="R61" s="10" t="s">
        <v>3622</v>
      </c>
      <c r="S61" s="93" t="s">
        <v>143</v>
      </c>
      <c r="T61" s="10" t="s">
        <v>19</v>
      </c>
      <c r="U61" s="10">
        <v>1.6</v>
      </c>
      <c r="V61" s="10">
        <v>230</v>
      </c>
      <c r="W61" s="10" t="s">
        <v>86</v>
      </c>
      <c r="X61" s="10" t="s">
        <v>16</v>
      </c>
      <c r="Y61" s="10">
        <v>901385762</v>
      </c>
      <c r="Z61" s="10" t="s">
        <v>3513</v>
      </c>
      <c r="AA61" s="10" t="s">
        <v>3671</v>
      </c>
      <c r="AB61" s="10" t="s">
        <v>14</v>
      </c>
      <c r="AC61" s="10" t="s">
        <v>1</v>
      </c>
      <c r="AD61" s="10">
        <v>2014</v>
      </c>
      <c r="AE61" s="10" t="s">
        <v>386</v>
      </c>
      <c r="AF61" s="10" t="s">
        <v>58</v>
      </c>
      <c r="AG61" s="10" t="s">
        <v>0</v>
      </c>
      <c r="AH61" s="10" t="s">
        <v>7</v>
      </c>
      <c r="AI61" s="10" t="s">
        <v>7</v>
      </c>
      <c r="AJ61" s="10" t="s">
        <v>7</v>
      </c>
      <c r="AK61" s="10" t="s">
        <v>57</v>
      </c>
      <c r="AL61" s="10" t="s">
        <v>3679</v>
      </c>
      <c r="AM61" s="10" t="s">
        <v>7</v>
      </c>
      <c r="AN61" s="10" t="s">
        <v>7</v>
      </c>
      <c r="AO61" s="10" t="s">
        <v>7</v>
      </c>
      <c r="AP61" s="10" t="s">
        <v>7</v>
      </c>
      <c r="AQ61" s="10" t="s">
        <v>7</v>
      </c>
      <c r="AR61" s="10" t="s">
        <v>10</v>
      </c>
      <c r="AS61" s="10" t="s">
        <v>7</v>
      </c>
      <c r="AT61" s="10" t="s">
        <v>55</v>
      </c>
      <c r="AU61" s="10" t="s">
        <v>8</v>
      </c>
      <c r="AV61" s="86">
        <v>42191</v>
      </c>
      <c r="AW61" s="10" t="s">
        <v>0</v>
      </c>
      <c r="AX61" s="86">
        <v>42369</v>
      </c>
      <c r="AY61" s="86">
        <v>42242</v>
      </c>
      <c r="AZ61" s="10" t="s">
        <v>7</v>
      </c>
      <c r="BA61" s="87">
        <v>1386</v>
      </c>
      <c r="BB61" s="87">
        <v>1386</v>
      </c>
      <c r="BC61" s="10" t="s">
        <v>6</v>
      </c>
      <c r="BD61" s="87">
        <v>1715.9309999999989</v>
      </c>
      <c r="BE61" s="88" t="s">
        <v>591</v>
      </c>
      <c r="BF61" s="88" t="s">
        <v>591</v>
      </c>
      <c r="BG61" s="88" t="s">
        <v>591</v>
      </c>
      <c r="BH61" s="88" t="s">
        <v>591</v>
      </c>
      <c r="BI61" s="88" t="s">
        <v>591</v>
      </c>
      <c r="BJ61" s="88" t="s">
        <v>591</v>
      </c>
      <c r="BK61" s="89" t="s">
        <v>591</v>
      </c>
      <c r="BL61" s="88">
        <v>1715.9309999999989</v>
      </c>
      <c r="BM61" s="88">
        <v>0</v>
      </c>
      <c r="BN61" s="88">
        <v>0</v>
      </c>
      <c r="BO61" s="88">
        <v>0</v>
      </c>
      <c r="BP61" s="90">
        <v>0</v>
      </c>
      <c r="BQ61" s="90">
        <v>1715.9309999999989</v>
      </c>
      <c r="BR61" s="90">
        <v>135.98074000000003</v>
      </c>
      <c r="BS61" s="96" t="s">
        <v>5</v>
      </c>
      <c r="BT61" s="96" t="s">
        <v>7</v>
      </c>
      <c r="BU61" s="120" t="s">
        <v>1806</v>
      </c>
      <c r="BV61" s="90">
        <v>2.1770985014768484E-13</v>
      </c>
      <c r="BW61" s="90" t="s">
        <v>3</v>
      </c>
      <c r="BX61" s="91">
        <v>1</v>
      </c>
      <c r="BY61" s="91">
        <v>0</v>
      </c>
      <c r="BZ61" s="10" t="s">
        <v>3641</v>
      </c>
    </row>
    <row r="62" spans="1:78" s="92" customFormat="1" ht="120" x14ac:dyDescent="0.25">
      <c r="A62" s="84" t="s">
        <v>7</v>
      </c>
      <c r="B62" s="10" t="s">
        <v>3678</v>
      </c>
      <c r="C62" s="10" t="s">
        <v>3677</v>
      </c>
      <c r="D62" s="10" t="s">
        <v>192</v>
      </c>
      <c r="E62" s="10" t="s">
        <v>191</v>
      </c>
      <c r="F62" s="10" t="s">
        <v>3676</v>
      </c>
      <c r="G62" s="10" t="s">
        <v>3675</v>
      </c>
      <c r="H62" s="10" t="s">
        <v>1359</v>
      </c>
      <c r="I62" s="10" t="s">
        <v>3674</v>
      </c>
      <c r="J62" s="10" t="s">
        <v>1093</v>
      </c>
      <c r="K62" s="10" t="s">
        <v>1123</v>
      </c>
      <c r="L62" s="86">
        <v>42957</v>
      </c>
      <c r="M62" s="10" t="s">
        <v>3673</v>
      </c>
      <c r="N62" s="10" t="s">
        <v>3605</v>
      </c>
      <c r="O62" s="10" t="s">
        <v>3630</v>
      </c>
      <c r="P62" s="10" t="s">
        <v>187</v>
      </c>
      <c r="Q62" s="10" t="s">
        <v>22</v>
      </c>
      <c r="R62" s="10" t="s">
        <v>3672</v>
      </c>
      <c r="S62" s="93" t="s">
        <v>143</v>
      </c>
      <c r="T62" s="10" t="s">
        <v>19</v>
      </c>
      <c r="U62" s="10">
        <v>29.4</v>
      </c>
      <c r="V62" s="10" t="s">
        <v>61</v>
      </c>
      <c r="W62" s="10" t="s">
        <v>60</v>
      </c>
      <c r="X62" s="10" t="s">
        <v>16</v>
      </c>
      <c r="Y62" s="10">
        <v>901531606</v>
      </c>
      <c r="Z62" s="10" t="s">
        <v>3513</v>
      </c>
      <c r="AA62" s="10" t="s">
        <v>3671</v>
      </c>
      <c r="AB62" s="10" t="s">
        <v>14</v>
      </c>
      <c r="AC62" s="10" t="s">
        <v>1</v>
      </c>
      <c r="AD62" s="10">
        <v>2015</v>
      </c>
      <c r="AE62" s="10" t="s">
        <v>386</v>
      </c>
      <c r="AF62" s="10" t="s">
        <v>58</v>
      </c>
      <c r="AG62" s="10" t="s">
        <v>0</v>
      </c>
      <c r="AH62" s="10" t="s">
        <v>7</v>
      </c>
      <c r="AI62" s="10" t="s">
        <v>7</v>
      </c>
      <c r="AJ62" s="10" t="s">
        <v>7</v>
      </c>
      <c r="AK62" s="10" t="s">
        <v>57</v>
      </c>
      <c r="AL62" s="10" t="s">
        <v>3670</v>
      </c>
      <c r="AM62" s="10" t="s">
        <v>7</v>
      </c>
      <c r="AN62" s="10" t="s">
        <v>7</v>
      </c>
      <c r="AO62" s="10" t="s">
        <v>7</v>
      </c>
      <c r="AP62" s="10" t="s">
        <v>7</v>
      </c>
      <c r="AQ62" s="10" t="s">
        <v>7</v>
      </c>
      <c r="AR62" s="10" t="s">
        <v>10</v>
      </c>
      <c r="AS62" s="10" t="s">
        <v>7</v>
      </c>
      <c r="AT62" s="10" t="s">
        <v>55</v>
      </c>
      <c r="AU62" s="10" t="s">
        <v>8</v>
      </c>
      <c r="AV62" s="86">
        <v>42821</v>
      </c>
      <c r="AW62" s="10" t="s">
        <v>0</v>
      </c>
      <c r="AX62" s="86">
        <v>43100</v>
      </c>
      <c r="AY62" s="86">
        <v>42975</v>
      </c>
      <c r="AZ62" s="10" t="s">
        <v>7</v>
      </c>
      <c r="BA62" s="87">
        <v>6663</v>
      </c>
      <c r="BB62" s="87">
        <v>5802.7866806236098</v>
      </c>
      <c r="BC62" s="10" t="s">
        <v>6</v>
      </c>
      <c r="BD62" s="87">
        <v>4718.8161090000021</v>
      </c>
      <c r="BE62" s="88" t="s">
        <v>591</v>
      </c>
      <c r="BF62" s="88" t="s">
        <v>591</v>
      </c>
      <c r="BG62" s="88" t="s">
        <v>591</v>
      </c>
      <c r="BH62" s="88" t="s">
        <v>591</v>
      </c>
      <c r="BI62" s="88" t="s">
        <v>591</v>
      </c>
      <c r="BJ62" s="88" t="s">
        <v>591</v>
      </c>
      <c r="BK62" s="89" t="s">
        <v>591</v>
      </c>
      <c r="BL62" s="89">
        <v>4710.7990260000024</v>
      </c>
      <c r="BM62" s="89">
        <v>8.0170829999999889</v>
      </c>
      <c r="BN62" s="89">
        <v>-2.0954757928848266E-13</v>
      </c>
      <c r="BO62" s="88">
        <v>0</v>
      </c>
      <c r="BP62" s="90">
        <v>0</v>
      </c>
      <c r="BQ62" s="90">
        <v>4718.8161090000021</v>
      </c>
      <c r="BR62" s="90">
        <v>938.89915199999996</v>
      </c>
      <c r="BS62" s="96" t="s">
        <v>5</v>
      </c>
      <c r="BT62" s="96" t="s">
        <v>7</v>
      </c>
      <c r="BU62" s="120" t="s">
        <v>1806</v>
      </c>
      <c r="BV62" s="90">
        <v>1.847620456629784E-12</v>
      </c>
      <c r="BW62" s="90" t="s">
        <v>3</v>
      </c>
      <c r="BX62" s="91">
        <v>1</v>
      </c>
      <c r="BY62" s="91">
        <v>0</v>
      </c>
      <c r="BZ62" s="10" t="s">
        <v>3656</v>
      </c>
    </row>
    <row r="63" spans="1:78" s="92" customFormat="1" ht="150" x14ac:dyDescent="0.25">
      <c r="A63" s="84" t="s">
        <v>7</v>
      </c>
      <c r="B63" s="10" t="s">
        <v>3669</v>
      </c>
      <c r="C63" s="10" t="s">
        <v>3668</v>
      </c>
      <c r="D63" s="10" t="s">
        <v>3667</v>
      </c>
      <c r="E63" s="10" t="s">
        <v>111</v>
      </c>
      <c r="F63" s="10" t="s">
        <v>3666</v>
      </c>
      <c r="G63" s="10" t="s">
        <v>3665</v>
      </c>
      <c r="H63" s="10" t="s">
        <v>2372</v>
      </c>
      <c r="I63" s="10" t="s">
        <v>3664</v>
      </c>
      <c r="J63" s="10" t="s">
        <v>1093</v>
      </c>
      <c r="K63" s="10" t="s">
        <v>1123</v>
      </c>
      <c r="L63" s="86">
        <v>43057</v>
      </c>
      <c r="M63" s="10">
        <v>18</v>
      </c>
      <c r="N63" s="10" t="s">
        <v>3605</v>
      </c>
      <c r="O63" s="10" t="s">
        <v>3630</v>
      </c>
      <c r="P63" s="10" t="s">
        <v>187</v>
      </c>
      <c r="Q63" s="10" t="s">
        <v>22</v>
      </c>
      <c r="R63" s="10" t="s">
        <v>2543</v>
      </c>
      <c r="S63" s="93" t="s">
        <v>143</v>
      </c>
      <c r="T63" s="10" t="s">
        <v>19</v>
      </c>
      <c r="U63" s="10">
        <v>49.4</v>
      </c>
      <c r="V63" s="10">
        <v>500</v>
      </c>
      <c r="W63" s="10" t="s">
        <v>173</v>
      </c>
      <c r="X63" s="10" t="s">
        <v>16</v>
      </c>
      <c r="Y63" s="10">
        <v>901613911</v>
      </c>
      <c r="Z63" s="10" t="s">
        <v>3513</v>
      </c>
      <c r="AA63" s="10">
        <v>4756</v>
      </c>
      <c r="AB63" s="10" t="s">
        <v>14</v>
      </c>
      <c r="AC63" s="10" t="s">
        <v>1</v>
      </c>
      <c r="AD63" s="10">
        <v>2016</v>
      </c>
      <c r="AE63" s="10" t="s">
        <v>386</v>
      </c>
      <c r="AF63" s="10" t="s">
        <v>58</v>
      </c>
      <c r="AG63" s="10" t="s">
        <v>0</v>
      </c>
      <c r="AH63" s="10" t="s">
        <v>7</v>
      </c>
      <c r="AI63" s="10" t="s">
        <v>7</v>
      </c>
      <c r="AJ63" s="10" t="s">
        <v>7</v>
      </c>
      <c r="AK63" s="10" t="s">
        <v>57</v>
      </c>
      <c r="AL63" s="93" t="s">
        <v>3663</v>
      </c>
      <c r="AM63" s="10" t="s">
        <v>7</v>
      </c>
      <c r="AN63" s="10" t="s">
        <v>7</v>
      </c>
      <c r="AO63" s="10" t="s">
        <v>7</v>
      </c>
      <c r="AP63" s="10" t="s">
        <v>7</v>
      </c>
      <c r="AQ63" s="10" t="s">
        <v>7</v>
      </c>
      <c r="AR63" s="10" t="s">
        <v>10</v>
      </c>
      <c r="AS63" s="10" t="s">
        <v>7</v>
      </c>
      <c r="AT63" s="10" t="s">
        <v>55</v>
      </c>
      <c r="AU63" s="10" t="s">
        <v>8</v>
      </c>
      <c r="AV63" s="86">
        <v>43061</v>
      </c>
      <c r="AW63" s="10" t="s">
        <v>0</v>
      </c>
      <c r="AX63" s="86">
        <v>43100</v>
      </c>
      <c r="AY63" s="86">
        <v>43382</v>
      </c>
      <c r="AZ63" s="10" t="s">
        <v>3662</v>
      </c>
      <c r="BA63" s="87">
        <v>13087</v>
      </c>
      <c r="BB63" s="87">
        <v>13087</v>
      </c>
      <c r="BC63" s="10" t="s">
        <v>6</v>
      </c>
      <c r="BD63" s="94">
        <v>9946.2046000000028</v>
      </c>
      <c r="BE63" s="88">
        <v>0</v>
      </c>
      <c r="BF63" s="88">
        <v>0</v>
      </c>
      <c r="BG63" s="88">
        <v>0</v>
      </c>
      <c r="BH63" s="88">
        <v>0</v>
      </c>
      <c r="BI63" s="88">
        <v>0</v>
      </c>
      <c r="BJ63" s="88">
        <v>0</v>
      </c>
      <c r="BK63" s="89">
        <v>0</v>
      </c>
      <c r="BL63" s="89">
        <v>8985.1085100000018</v>
      </c>
      <c r="BM63" s="88">
        <v>927.95748000000003</v>
      </c>
      <c r="BN63" s="88">
        <v>7.9776399999999983</v>
      </c>
      <c r="BO63" s="88">
        <v>14.031289999999997</v>
      </c>
      <c r="BP63" s="8">
        <v>11.129679999999999</v>
      </c>
      <c r="BQ63" s="98">
        <v>9946.2046000000028</v>
      </c>
      <c r="BR63" s="98">
        <v>1083.7951399999999</v>
      </c>
      <c r="BS63" s="96" t="s">
        <v>5</v>
      </c>
      <c r="BT63" s="96" t="s">
        <v>7</v>
      </c>
      <c r="BU63" s="120" t="s">
        <v>1806</v>
      </c>
      <c r="BV63" s="90">
        <v>-1.4093529898673296E-11</v>
      </c>
      <c r="BW63" s="90" t="s">
        <v>3</v>
      </c>
      <c r="BX63" s="91">
        <v>1</v>
      </c>
      <c r="BY63" s="91">
        <v>0</v>
      </c>
      <c r="BZ63" s="10" t="s">
        <v>3661</v>
      </c>
    </row>
    <row r="64" spans="1:78" s="92" customFormat="1" ht="150" x14ac:dyDescent="0.25">
      <c r="A64" s="84" t="s">
        <v>7</v>
      </c>
      <c r="B64" s="10" t="s">
        <v>3650</v>
      </c>
      <c r="C64" s="10" t="s">
        <v>3660</v>
      </c>
      <c r="D64" s="10" t="s">
        <v>3653</v>
      </c>
      <c r="E64" s="10" t="s">
        <v>3652</v>
      </c>
      <c r="F64" s="10" t="s">
        <v>3659</v>
      </c>
      <c r="G64" s="10" t="s">
        <v>3658</v>
      </c>
      <c r="H64" s="10" t="s">
        <v>1359</v>
      </c>
      <c r="I64" s="10" t="s">
        <v>3655</v>
      </c>
      <c r="J64" s="10" t="s">
        <v>1093</v>
      </c>
      <c r="K64" s="10" t="s">
        <v>1123</v>
      </c>
      <c r="L64" s="10">
        <v>2016</v>
      </c>
      <c r="M64" s="10">
        <v>19</v>
      </c>
      <c r="N64" s="10" t="s">
        <v>3605</v>
      </c>
      <c r="O64" s="10" t="s">
        <v>3630</v>
      </c>
      <c r="P64" s="10" t="s">
        <v>145</v>
      </c>
      <c r="Q64" s="10" t="s">
        <v>22</v>
      </c>
      <c r="R64" s="10" t="s">
        <v>2543</v>
      </c>
      <c r="S64" s="93" t="s">
        <v>143</v>
      </c>
      <c r="T64" s="10" t="s">
        <v>19</v>
      </c>
      <c r="U64" s="10">
        <v>93.8</v>
      </c>
      <c r="V64" s="10">
        <v>500</v>
      </c>
      <c r="W64" s="10" t="s">
        <v>335</v>
      </c>
      <c r="X64" s="10" t="s">
        <v>16</v>
      </c>
      <c r="Y64" s="10">
        <v>901819252</v>
      </c>
      <c r="Z64" s="10" t="s">
        <v>3513</v>
      </c>
      <c r="AA64" s="10">
        <v>4756</v>
      </c>
      <c r="AB64" s="10" t="s">
        <v>14</v>
      </c>
      <c r="AC64" s="10" t="s">
        <v>1</v>
      </c>
      <c r="AD64" s="10">
        <v>2016</v>
      </c>
      <c r="AE64" s="10" t="s">
        <v>386</v>
      </c>
      <c r="AF64" s="10" t="s">
        <v>58</v>
      </c>
      <c r="AG64" s="10" t="s">
        <v>0</v>
      </c>
      <c r="AH64" s="10" t="s">
        <v>7</v>
      </c>
      <c r="AI64" s="10" t="s">
        <v>7</v>
      </c>
      <c r="AJ64" s="10" t="s">
        <v>7</v>
      </c>
      <c r="AK64" s="10" t="s">
        <v>57</v>
      </c>
      <c r="AL64" s="93" t="s">
        <v>3657</v>
      </c>
      <c r="AM64" s="10" t="s">
        <v>7</v>
      </c>
      <c r="AN64" s="10" t="s">
        <v>7</v>
      </c>
      <c r="AO64" s="10" t="s">
        <v>7</v>
      </c>
      <c r="AP64" s="10" t="s">
        <v>7</v>
      </c>
      <c r="AQ64" s="10" t="s">
        <v>7</v>
      </c>
      <c r="AR64" s="10" t="s">
        <v>10</v>
      </c>
      <c r="AS64" s="10" t="s">
        <v>7</v>
      </c>
      <c r="AT64" s="10" t="s">
        <v>55</v>
      </c>
      <c r="AU64" s="10" t="s">
        <v>8</v>
      </c>
      <c r="AV64" s="86">
        <v>43473</v>
      </c>
      <c r="AW64" s="10" t="s">
        <v>0</v>
      </c>
      <c r="AX64" s="86">
        <v>43473</v>
      </c>
      <c r="AY64" s="86">
        <v>43678</v>
      </c>
      <c r="AZ64" s="10" t="s">
        <v>1011</v>
      </c>
      <c r="BA64" s="87">
        <v>13276</v>
      </c>
      <c r="BB64" s="87">
        <v>13276</v>
      </c>
      <c r="BC64" s="10" t="s">
        <v>6</v>
      </c>
      <c r="BD64" s="94">
        <v>11652.061140000009</v>
      </c>
      <c r="BE64" s="88">
        <v>0</v>
      </c>
      <c r="BF64" s="88">
        <v>0</v>
      </c>
      <c r="BG64" s="88">
        <v>0</v>
      </c>
      <c r="BH64" s="88">
        <v>0</v>
      </c>
      <c r="BI64" s="88">
        <v>0</v>
      </c>
      <c r="BJ64" s="88">
        <v>0</v>
      </c>
      <c r="BK64" s="89">
        <v>0</v>
      </c>
      <c r="BL64" s="89">
        <v>4252.9959200000021</v>
      </c>
      <c r="BM64" s="88">
        <v>5689.7076900000038</v>
      </c>
      <c r="BN64" s="88">
        <v>1460.4952300000014</v>
      </c>
      <c r="BO64" s="88">
        <v>237.63051999999999</v>
      </c>
      <c r="BP64" s="8">
        <v>11.231779999999999</v>
      </c>
      <c r="BQ64" s="98">
        <v>11652.061140000009</v>
      </c>
      <c r="BR64" s="98">
        <v>1621.6400399999998</v>
      </c>
      <c r="BS64" s="96" t="s">
        <v>5</v>
      </c>
      <c r="BT64" s="96" t="s">
        <v>7</v>
      </c>
      <c r="BU64" s="120" t="s">
        <v>1806</v>
      </c>
      <c r="BV64" s="90">
        <v>9.990799298975617E-13</v>
      </c>
      <c r="BW64" s="90" t="s">
        <v>3</v>
      </c>
      <c r="BX64" s="91">
        <v>1</v>
      </c>
      <c r="BY64" s="91">
        <v>0</v>
      </c>
      <c r="BZ64" s="10" t="s">
        <v>3656</v>
      </c>
    </row>
    <row r="65" spans="1:78" s="92" customFormat="1" ht="120" x14ac:dyDescent="0.25">
      <c r="A65" s="84" t="s">
        <v>7</v>
      </c>
      <c r="B65" s="10" t="s">
        <v>3655</v>
      </c>
      <c r="C65" s="10" t="s">
        <v>3654</v>
      </c>
      <c r="D65" s="10" t="s">
        <v>3653</v>
      </c>
      <c r="E65" s="10" t="s">
        <v>3652</v>
      </c>
      <c r="F65" s="10" t="s">
        <v>3651</v>
      </c>
      <c r="G65" s="10" t="s">
        <v>3523</v>
      </c>
      <c r="H65" s="10" t="s">
        <v>1359</v>
      </c>
      <c r="I65" s="10" t="s">
        <v>3650</v>
      </c>
      <c r="J65" s="10" t="s">
        <v>1093</v>
      </c>
      <c r="K65" s="10" t="s">
        <v>1123</v>
      </c>
      <c r="L65" s="10">
        <v>2016</v>
      </c>
      <c r="M65" s="10" t="s">
        <v>3649</v>
      </c>
      <c r="N65" s="10" t="s">
        <v>3605</v>
      </c>
      <c r="O65" s="10" t="s">
        <v>3630</v>
      </c>
      <c r="P65" s="10" t="s">
        <v>145</v>
      </c>
      <c r="Q65" s="10" t="s">
        <v>22</v>
      </c>
      <c r="R65" s="10" t="s">
        <v>1400</v>
      </c>
      <c r="S65" s="93" t="s">
        <v>143</v>
      </c>
      <c r="T65" s="10" t="s">
        <v>19</v>
      </c>
      <c r="U65" s="10">
        <v>93.8</v>
      </c>
      <c r="V65" s="10">
        <v>500</v>
      </c>
      <c r="W65" s="10" t="s">
        <v>335</v>
      </c>
      <c r="X65" s="10" t="s">
        <v>16</v>
      </c>
      <c r="Y65" s="10">
        <v>902099218</v>
      </c>
      <c r="Z65" s="10" t="s">
        <v>3513</v>
      </c>
      <c r="AA65" s="10">
        <v>4756</v>
      </c>
      <c r="AB65" s="10" t="s">
        <v>14</v>
      </c>
      <c r="AC65" s="10" t="s">
        <v>1</v>
      </c>
      <c r="AD65" s="10">
        <v>2017</v>
      </c>
      <c r="AE65" s="10" t="s">
        <v>386</v>
      </c>
      <c r="AF65" s="10" t="s">
        <v>58</v>
      </c>
      <c r="AG65" s="10" t="s">
        <v>0</v>
      </c>
      <c r="AH65" s="10" t="s">
        <v>7</v>
      </c>
      <c r="AI65" s="10" t="s">
        <v>7</v>
      </c>
      <c r="AJ65" s="10" t="s">
        <v>7</v>
      </c>
      <c r="AK65" s="10" t="s">
        <v>57</v>
      </c>
      <c r="AL65" s="10" t="s">
        <v>3648</v>
      </c>
      <c r="AM65" s="10" t="s">
        <v>7</v>
      </c>
      <c r="AN65" s="10" t="s">
        <v>7</v>
      </c>
      <c r="AO65" s="10" t="s">
        <v>7</v>
      </c>
      <c r="AP65" s="10" t="s">
        <v>7</v>
      </c>
      <c r="AQ65" s="10" t="s">
        <v>7</v>
      </c>
      <c r="AR65" s="10" t="s">
        <v>10</v>
      </c>
      <c r="AS65" s="10" t="s">
        <v>7</v>
      </c>
      <c r="AT65" s="10" t="s">
        <v>55</v>
      </c>
      <c r="AU65" s="10" t="s">
        <v>8</v>
      </c>
      <c r="AV65" s="86">
        <v>43326</v>
      </c>
      <c r="AW65" s="10" t="s">
        <v>0</v>
      </c>
      <c r="AX65" s="86">
        <v>43465</v>
      </c>
      <c r="AY65" s="86">
        <v>43622</v>
      </c>
      <c r="AZ65" s="10" t="s">
        <v>7</v>
      </c>
      <c r="BA65" s="87">
        <v>1438</v>
      </c>
      <c r="BB65" s="87">
        <v>1438</v>
      </c>
      <c r="BC65" s="10" t="s">
        <v>6</v>
      </c>
      <c r="BD65" s="87">
        <v>2758.0828499999971</v>
      </c>
      <c r="BE65" s="88">
        <v>0</v>
      </c>
      <c r="BF65" s="88">
        <v>0</v>
      </c>
      <c r="BG65" s="88">
        <v>0</v>
      </c>
      <c r="BH65" s="88">
        <v>0</v>
      </c>
      <c r="BI65" s="88">
        <v>0</v>
      </c>
      <c r="BJ65" s="88">
        <v>0</v>
      </c>
      <c r="BK65" s="88">
        <v>0</v>
      </c>
      <c r="BL65" s="89">
        <v>1220.8497999999975</v>
      </c>
      <c r="BM65" s="88">
        <v>1498.2404399999996</v>
      </c>
      <c r="BN65" s="88">
        <v>36.883600000000023</v>
      </c>
      <c r="BO65" s="88">
        <v>2.1090099999999996</v>
      </c>
      <c r="BP65" s="90">
        <v>0</v>
      </c>
      <c r="BQ65" s="90">
        <v>2758.0828499999971</v>
      </c>
      <c r="BR65" s="90">
        <v>594.02986999999973</v>
      </c>
      <c r="BS65" s="96" t="s">
        <v>5</v>
      </c>
      <c r="BT65" s="96" t="s">
        <v>7</v>
      </c>
      <c r="BU65" s="120" t="s">
        <v>1806</v>
      </c>
      <c r="BV65" s="90">
        <v>-4.0642953533925889E-12</v>
      </c>
      <c r="BW65" s="90" t="s">
        <v>3</v>
      </c>
      <c r="BX65" s="91">
        <v>1</v>
      </c>
      <c r="BY65" s="91">
        <v>0</v>
      </c>
      <c r="BZ65" s="10" t="s">
        <v>3647</v>
      </c>
    </row>
    <row r="66" spans="1:78" s="92" customFormat="1" ht="120" x14ac:dyDescent="0.25">
      <c r="A66" s="84" t="s">
        <v>7</v>
      </c>
      <c r="B66" s="10" t="s">
        <v>3646</v>
      </c>
      <c r="C66" s="10" t="s">
        <v>3645</v>
      </c>
      <c r="D66" s="10" t="s">
        <v>3186</v>
      </c>
      <c r="E66" s="10" t="s">
        <v>80</v>
      </c>
      <c r="F66" s="10" t="s">
        <v>3644</v>
      </c>
      <c r="G66" s="10" t="s">
        <v>3523</v>
      </c>
      <c r="H66" s="10" t="s">
        <v>1359</v>
      </c>
      <c r="I66" s="10" t="s">
        <v>3643</v>
      </c>
      <c r="J66" s="10" t="s">
        <v>1093</v>
      </c>
      <c r="K66" s="10" t="s">
        <v>1123</v>
      </c>
      <c r="L66" s="86">
        <v>43596</v>
      </c>
      <c r="M66" s="10">
        <v>30</v>
      </c>
      <c r="N66" s="10" t="s">
        <v>3605</v>
      </c>
      <c r="O66" s="10" t="s">
        <v>3630</v>
      </c>
      <c r="P66" s="10" t="s">
        <v>145</v>
      </c>
      <c r="Q66" s="10" t="s">
        <v>22</v>
      </c>
      <c r="R66" s="10" t="s">
        <v>3258</v>
      </c>
      <c r="S66" s="93" t="s">
        <v>143</v>
      </c>
      <c r="T66" s="10" t="s">
        <v>19</v>
      </c>
      <c r="U66" s="10">
        <v>102.1</v>
      </c>
      <c r="V66" s="10">
        <v>220</v>
      </c>
      <c r="W66" s="10" t="s">
        <v>60</v>
      </c>
      <c r="X66" s="10" t="s">
        <v>16</v>
      </c>
      <c r="Y66" s="10">
        <v>902419335</v>
      </c>
      <c r="Z66" s="10" t="s">
        <v>3513</v>
      </c>
      <c r="AA66" s="10">
        <v>4756</v>
      </c>
      <c r="AB66" s="10" t="s">
        <v>14</v>
      </c>
      <c r="AC66" s="10" t="s">
        <v>1</v>
      </c>
      <c r="AD66" s="100">
        <v>43264</v>
      </c>
      <c r="AE66" s="10">
        <v>2017</v>
      </c>
      <c r="AF66" s="10" t="s">
        <v>58</v>
      </c>
      <c r="AG66" s="10" t="s">
        <v>0</v>
      </c>
      <c r="AH66" s="10" t="s">
        <v>7</v>
      </c>
      <c r="AI66" s="10" t="s">
        <v>7</v>
      </c>
      <c r="AJ66" s="10" t="s">
        <v>7</v>
      </c>
      <c r="AK66" s="10" t="s">
        <v>57</v>
      </c>
      <c r="AL66" s="10" t="s">
        <v>3642</v>
      </c>
      <c r="AM66" s="10" t="s">
        <v>7</v>
      </c>
      <c r="AN66" s="10" t="s">
        <v>7</v>
      </c>
      <c r="AO66" s="10" t="s">
        <v>7</v>
      </c>
      <c r="AP66" s="10" t="s">
        <v>7</v>
      </c>
      <c r="AQ66" s="10" t="s">
        <v>7</v>
      </c>
      <c r="AR66" s="10" t="s">
        <v>10</v>
      </c>
      <c r="AS66" s="10" t="s">
        <v>7</v>
      </c>
      <c r="AT66" s="10" t="s">
        <v>55</v>
      </c>
      <c r="AU66" s="10" t="s">
        <v>8</v>
      </c>
      <c r="AV66" s="86">
        <v>43633</v>
      </c>
      <c r="AW66" s="10" t="s">
        <v>0</v>
      </c>
      <c r="AX66" s="86">
        <v>43983</v>
      </c>
      <c r="AY66" s="86">
        <v>43886</v>
      </c>
      <c r="AZ66" s="10" t="s">
        <v>7</v>
      </c>
      <c r="BA66" s="87">
        <v>3001</v>
      </c>
      <c r="BB66" s="87">
        <v>3001</v>
      </c>
      <c r="BC66" s="10" t="s">
        <v>6</v>
      </c>
      <c r="BD66" s="87">
        <v>4434.2650799999974</v>
      </c>
      <c r="BE66" s="89">
        <v>0.248</v>
      </c>
      <c r="BF66" s="88">
        <v>0</v>
      </c>
      <c r="BG66" s="88">
        <v>0</v>
      </c>
      <c r="BH66" s="88">
        <v>0</v>
      </c>
      <c r="BI66" s="88">
        <v>0</v>
      </c>
      <c r="BJ66" s="88">
        <v>0</v>
      </c>
      <c r="BK66" s="89">
        <v>0.248</v>
      </c>
      <c r="BL66" s="89">
        <v>91.630600000000072</v>
      </c>
      <c r="BM66" s="88">
        <v>3857.9170399999989</v>
      </c>
      <c r="BN66" s="88">
        <v>486.02379999999874</v>
      </c>
      <c r="BO66" s="88">
        <v>-1.5543600000000002</v>
      </c>
      <c r="BP66" s="90">
        <v>0</v>
      </c>
      <c r="BQ66" s="90">
        <v>4434.0170799999978</v>
      </c>
      <c r="BR66" s="90">
        <v>610.15182000000027</v>
      </c>
      <c r="BS66" s="96" t="s">
        <v>5</v>
      </c>
      <c r="BT66" s="96" t="s">
        <v>7</v>
      </c>
      <c r="BU66" s="120" t="s">
        <v>1806</v>
      </c>
      <c r="BV66" s="90">
        <v>1.5975274436641484E-12</v>
      </c>
      <c r="BW66" s="90" t="s">
        <v>3</v>
      </c>
      <c r="BX66" s="91">
        <v>1</v>
      </c>
      <c r="BY66" s="91">
        <v>0</v>
      </c>
      <c r="BZ66" s="10" t="s">
        <v>3641</v>
      </c>
    </row>
    <row r="67" spans="1:78" s="92" customFormat="1" ht="120" x14ac:dyDescent="0.25">
      <c r="A67" s="84" t="s">
        <v>7</v>
      </c>
      <c r="B67" s="10" t="s">
        <v>3640</v>
      </c>
      <c r="C67" s="10" t="s">
        <v>3639</v>
      </c>
      <c r="D67" s="10" t="s">
        <v>2212</v>
      </c>
      <c r="E67" s="10" t="s">
        <v>88</v>
      </c>
      <c r="F67" s="10" t="s">
        <v>3638</v>
      </c>
      <c r="G67" s="10" t="s">
        <v>3624</v>
      </c>
      <c r="H67" s="10" t="s">
        <v>1359</v>
      </c>
      <c r="I67" s="10" t="s">
        <v>3637</v>
      </c>
      <c r="J67" s="10" t="s">
        <v>1093</v>
      </c>
      <c r="K67" s="10" t="s">
        <v>1123</v>
      </c>
      <c r="L67" s="86">
        <v>43869</v>
      </c>
      <c r="M67" s="10">
        <v>30</v>
      </c>
      <c r="N67" s="10" t="s">
        <v>3605</v>
      </c>
      <c r="O67" s="10" t="s">
        <v>3630</v>
      </c>
      <c r="P67" s="10" t="s">
        <v>336</v>
      </c>
      <c r="Q67" s="10" t="s">
        <v>22</v>
      </c>
      <c r="R67" s="10" t="s">
        <v>3311</v>
      </c>
      <c r="S67" s="93" t="s">
        <v>47</v>
      </c>
      <c r="T67" s="10" t="s">
        <v>19</v>
      </c>
      <c r="U67" s="10">
        <v>86.7</v>
      </c>
      <c r="V67" s="10">
        <v>500</v>
      </c>
      <c r="W67" s="10" t="s">
        <v>335</v>
      </c>
      <c r="X67" s="10" t="s">
        <v>16</v>
      </c>
      <c r="Y67" s="10">
        <v>902146489</v>
      </c>
      <c r="Z67" s="10" t="s">
        <v>3513</v>
      </c>
      <c r="AA67" s="10">
        <v>4756</v>
      </c>
      <c r="AB67" s="10" t="s">
        <v>14</v>
      </c>
      <c r="AC67" s="10" t="s">
        <v>1</v>
      </c>
      <c r="AD67" s="100">
        <v>42880</v>
      </c>
      <c r="AE67" s="10" t="s">
        <v>386</v>
      </c>
      <c r="AF67" s="10" t="s">
        <v>58</v>
      </c>
      <c r="AG67" s="10" t="s">
        <v>0</v>
      </c>
      <c r="AH67" s="10" t="s">
        <v>7</v>
      </c>
      <c r="AI67" s="10" t="s">
        <v>7</v>
      </c>
      <c r="AJ67" s="10" t="s">
        <v>7</v>
      </c>
      <c r="AK67" s="10" t="s">
        <v>57</v>
      </c>
      <c r="AL67" s="93" t="s">
        <v>3636</v>
      </c>
      <c r="AM67" s="10" t="s">
        <v>7</v>
      </c>
      <c r="AN67" s="10" t="s">
        <v>7</v>
      </c>
      <c r="AO67" s="10" t="s">
        <v>7</v>
      </c>
      <c r="AP67" s="10" t="s">
        <v>7</v>
      </c>
      <c r="AQ67" s="10" t="s">
        <v>7</v>
      </c>
      <c r="AR67" s="10" t="s">
        <v>10</v>
      </c>
      <c r="AS67" s="10" t="s">
        <v>7</v>
      </c>
      <c r="AT67" s="10" t="s">
        <v>55</v>
      </c>
      <c r="AU67" s="10" t="s">
        <v>8</v>
      </c>
      <c r="AV67" s="86">
        <v>43885</v>
      </c>
      <c r="AW67" s="10" t="s">
        <v>0</v>
      </c>
      <c r="AX67" s="86">
        <v>43830</v>
      </c>
      <c r="AY67" s="86">
        <v>43997</v>
      </c>
      <c r="AZ67" s="10" t="s">
        <v>873</v>
      </c>
      <c r="BA67" s="87">
        <v>1744</v>
      </c>
      <c r="BB67" s="87">
        <v>1744</v>
      </c>
      <c r="BC67" s="10" t="s">
        <v>6</v>
      </c>
      <c r="BD67" s="94">
        <v>8061.041909999999</v>
      </c>
      <c r="BE67" s="89">
        <v>31.95</v>
      </c>
      <c r="BF67" s="88">
        <v>0</v>
      </c>
      <c r="BG67" s="88">
        <v>0</v>
      </c>
      <c r="BH67" s="88">
        <v>0</v>
      </c>
      <c r="BI67" s="88">
        <v>0</v>
      </c>
      <c r="BJ67" s="88">
        <v>0</v>
      </c>
      <c r="BK67" s="89">
        <v>31.95</v>
      </c>
      <c r="BL67" s="89">
        <v>160.87529000000012</v>
      </c>
      <c r="BM67" s="88">
        <v>3042.391460000003</v>
      </c>
      <c r="BN67" s="88">
        <v>4791.5123199999962</v>
      </c>
      <c r="BO67" s="88">
        <v>29.21434</v>
      </c>
      <c r="BP67" s="8">
        <v>5.0985000000000031</v>
      </c>
      <c r="BQ67" s="98">
        <v>8029.0919099999992</v>
      </c>
      <c r="BR67" s="90">
        <v>859.98969000000011</v>
      </c>
      <c r="BS67" s="96" t="s">
        <v>5</v>
      </c>
      <c r="BT67" s="96" t="s">
        <v>7</v>
      </c>
      <c r="BU67" s="120" t="s">
        <v>1806</v>
      </c>
      <c r="BV67" s="90">
        <v>4.6057887503891945E-12</v>
      </c>
      <c r="BW67" s="90" t="s">
        <v>3</v>
      </c>
      <c r="BX67" s="91">
        <v>1</v>
      </c>
      <c r="BY67" s="91">
        <v>0</v>
      </c>
      <c r="BZ67" s="10" t="s">
        <v>3628</v>
      </c>
    </row>
    <row r="68" spans="1:78" s="92" customFormat="1" ht="120" x14ac:dyDescent="0.25">
      <c r="A68" s="84" t="s">
        <v>7</v>
      </c>
      <c r="B68" s="10" t="s">
        <v>3635</v>
      </c>
      <c r="C68" s="10" t="s">
        <v>3634</v>
      </c>
      <c r="D68" s="10" t="s">
        <v>3633</v>
      </c>
      <c r="E68" s="10" t="s">
        <v>51</v>
      </c>
      <c r="F68" s="10" t="s">
        <v>3632</v>
      </c>
      <c r="G68" s="10" t="s">
        <v>3624</v>
      </c>
      <c r="H68" s="10" t="s">
        <v>1359</v>
      </c>
      <c r="I68" s="10" t="s">
        <v>3631</v>
      </c>
      <c r="J68" s="10" t="s">
        <v>1093</v>
      </c>
      <c r="K68" s="10" t="s">
        <v>1123</v>
      </c>
      <c r="L68" s="86">
        <v>43965</v>
      </c>
      <c r="M68" s="10">
        <v>22</v>
      </c>
      <c r="N68" s="10" t="s">
        <v>3605</v>
      </c>
      <c r="O68" s="10" t="s">
        <v>3630</v>
      </c>
      <c r="P68" s="10" t="s">
        <v>336</v>
      </c>
      <c r="Q68" s="10" t="s">
        <v>22</v>
      </c>
      <c r="R68" s="10" t="s">
        <v>3320</v>
      </c>
      <c r="S68" s="93" t="s">
        <v>47</v>
      </c>
      <c r="T68" s="10" t="s">
        <v>19</v>
      </c>
      <c r="U68" s="10">
        <v>11.5</v>
      </c>
      <c r="V68" s="10">
        <v>500</v>
      </c>
      <c r="W68" s="10" t="s">
        <v>335</v>
      </c>
      <c r="X68" s="10" t="s">
        <v>16</v>
      </c>
      <c r="Y68" s="10">
        <v>902141769</v>
      </c>
      <c r="Z68" s="10" t="s">
        <v>3513</v>
      </c>
      <c r="AA68" s="10">
        <v>4756</v>
      </c>
      <c r="AB68" s="10" t="s">
        <v>14</v>
      </c>
      <c r="AC68" s="10" t="s">
        <v>1</v>
      </c>
      <c r="AD68" s="100">
        <v>42878</v>
      </c>
      <c r="AE68" s="10" t="s">
        <v>386</v>
      </c>
      <c r="AF68" s="10" t="s">
        <v>58</v>
      </c>
      <c r="AG68" s="10" t="s">
        <v>0</v>
      </c>
      <c r="AH68" s="10" t="s">
        <v>7</v>
      </c>
      <c r="AI68" s="10" t="s">
        <v>7</v>
      </c>
      <c r="AJ68" s="10" t="s">
        <v>7</v>
      </c>
      <c r="AK68" s="10" t="s">
        <v>57</v>
      </c>
      <c r="AL68" s="93" t="s">
        <v>3629</v>
      </c>
      <c r="AM68" s="10" t="s">
        <v>7</v>
      </c>
      <c r="AN68" s="10" t="s">
        <v>7</v>
      </c>
      <c r="AO68" s="10" t="s">
        <v>7</v>
      </c>
      <c r="AP68" s="10" t="s">
        <v>7</v>
      </c>
      <c r="AQ68" s="10" t="s">
        <v>7</v>
      </c>
      <c r="AR68" s="10" t="s">
        <v>10</v>
      </c>
      <c r="AS68" s="10" t="s">
        <v>7</v>
      </c>
      <c r="AT68" s="10" t="s">
        <v>55</v>
      </c>
      <c r="AU68" s="10" t="s">
        <v>8</v>
      </c>
      <c r="AV68" s="86">
        <v>43977</v>
      </c>
      <c r="AW68" s="10" t="s">
        <v>0</v>
      </c>
      <c r="AX68" s="86">
        <v>43465</v>
      </c>
      <c r="AY68" s="86">
        <v>44124</v>
      </c>
      <c r="AZ68" s="10" t="s">
        <v>873</v>
      </c>
      <c r="BA68" s="87">
        <v>1744</v>
      </c>
      <c r="BB68" s="87">
        <v>1744</v>
      </c>
      <c r="BC68" s="10" t="s">
        <v>6</v>
      </c>
      <c r="BD68" s="94">
        <v>7559.3558000000094</v>
      </c>
      <c r="BE68" s="89">
        <v>1.4510000000000001</v>
      </c>
      <c r="BF68" s="88">
        <v>0</v>
      </c>
      <c r="BG68" s="88">
        <v>0</v>
      </c>
      <c r="BH68" s="88">
        <v>0</v>
      </c>
      <c r="BI68" s="88">
        <v>0</v>
      </c>
      <c r="BJ68" s="88">
        <v>0</v>
      </c>
      <c r="BK68" s="89">
        <v>1.4510000000000001</v>
      </c>
      <c r="BL68" s="89">
        <v>188.12115</v>
      </c>
      <c r="BM68" s="88">
        <v>2457.8617000000004</v>
      </c>
      <c r="BN68" s="88">
        <v>4959.8636600000091</v>
      </c>
      <c r="BO68" s="88">
        <v>-108.62458000000004</v>
      </c>
      <c r="BP68" s="8">
        <v>60.68286999999998</v>
      </c>
      <c r="BQ68" s="98">
        <v>7557.9048000000093</v>
      </c>
      <c r="BR68" s="98">
        <v>797.27778000000001</v>
      </c>
      <c r="BS68" s="96" t="s">
        <v>5</v>
      </c>
      <c r="BT68" s="96" t="s">
        <v>7</v>
      </c>
      <c r="BU68" s="120" t="s">
        <v>1806</v>
      </c>
      <c r="BV68" s="90">
        <v>-1.6391404233928597E-11</v>
      </c>
      <c r="BW68" s="90" t="s">
        <v>3</v>
      </c>
      <c r="BX68" s="91">
        <v>1</v>
      </c>
      <c r="BY68" s="91">
        <v>0</v>
      </c>
      <c r="BZ68" s="10" t="s">
        <v>3628</v>
      </c>
    </row>
    <row r="69" spans="1:78" s="92" customFormat="1" ht="150" x14ac:dyDescent="0.25">
      <c r="A69" s="84" t="s">
        <v>7</v>
      </c>
      <c r="B69" s="10" t="s">
        <v>3627</v>
      </c>
      <c r="C69" s="10" t="s">
        <v>3626</v>
      </c>
      <c r="D69" s="10" t="s">
        <v>3211</v>
      </c>
      <c r="E69" s="10" t="s">
        <v>1097</v>
      </c>
      <c r="F69" s="10" t="s">
        <v>3625</v>
      </c>
      <c r="G69" s="10" t="s">
        <v>3624</v>
      </c>
      <c r="H69" s="10" t="s">
        <v>1359</v>
      </c>
      <c r="I69" s="10" t="s">
        <v>3623</v>
      </c>
      <c r="J69" s="10" t="s">
        <v>1093</v>
      </c>
      <c r="K69" s="10" t="s">
        <v>1123</v>
      </c>
      <c r="L69" s="86">
        <v>43366</v>
      </c>
      <c r="M69" s="10">
        <v>10</v>
      </c>
      <c r="N69" s="10" t="s">
        <v>3605</v>
      </c>
      <c r="O69" s="10" t="s">
        <v>63</v>
      </c>
      <c r="P69" s="10" t="s">
        <v>145</v>
      </c>
      <c r="Q69" s="10" t="s">
        <v>22</v>
      </c>
      <c r="R69" s="10" t="s">
        <v>3622</v>
      </c>
      <c r="S69" s="93" t="s">
        <v>47</v>
      </c>
      <c r="T69" s="10" t="s">
        <v>19</v>
      </c>
      <c r="U69" s="10">
        <v>46</v>
      </c>
      <c r="V69" s="10">
        <v>500</v>
      </c>
      <c r="W69" s="10" t="s">
        <v>335</v>
      </c>
      <c r="X69" s="10" t="s">
        <v>16</v>
      </c>
      <c r="Y69" s="10">
        <v>900994818</v>
      </c>
      <c r="Z69" s="10" t="s">
        <v>3535</v>
      </c>
      <c r="AA69" s="10">
        <v>4756</v>
      </c>
      <c r="AB69" s="10" t="s">
        <v>14</v>
      </c>
      <c r="AC69" s="10" t="s">
        <v>1</v>
      </c>
      <c r="AD69" s="100">
        <v>41619</v>
      </c>
      <c r="AE69" s="10" t="s">
        <v>386</v>
      </c>
      <c r="AF69" s="10" t="s">
        <v>58</v>
      </c>
      <c r="AG69" s="10" t="s">
        <v>0</v>
      </c>
      <c r="AH69" s="10" t="s">
        <v>7</v>
      </c>
      <c r="AI69" s="10" t="s">
        <v>7</v>
      </c>
      <c r="AJ69" s="10" t="s">
        <v>7</v>
      </c>
      <c r="AK69" s="10" t="s">
        <v>57</v>
      </c>
      <c r="AL69" s="10" t="s">
        <v>3621</v>
      </c>
      <c r="AM69" s="10" t="s">
        <v>7</v>
      </c>
      <c r="AN69" s="10" t="s">
        <v>7</v>
      </c>
      <c r="AO69" s="10" t="s">
        <v>7</v>
      </c>
      <c r="AP69" s="10" t="s">
        <v>7</v>
      </c>
      <c r="AQ69" s="10" t="s">
        <v>7</v>
      </c>
      <c r="AR69" s="10" t="s">
        <v>10</v>
      </c>
      <c r="AS69" s="10" t="s">
        <v>7</v>
      </c>
      <c r="AT69" s="10" t="s">
        <v>55</v>
      </c>
      <c r="AU69" s="10" t="s">
        <v>8</v>
      </c>
      <c r="AV69" s="86">
        <v>43367</v>
      </c>
      <c r="AW69" s="10" t="s">
        <v>0</v>
      </c>
      <c r="AX69" s="86">
        <v>42369</v>
      </c>
      <c r="AY69" s="86">
        <v>43815</v>
      </c>
      <c r="AZ69" s="10" t="s">
        <v>3228</v>
      </c>
      <c r="BA69" s="87">
        <v>480</v>
      </c>
      <c r="BB69" s="87">
        <v>480</v>
      </c>
      <c r="BC69" s="10" t="s">
        <v>6</v>
      </c>
      <c r="BD69" s="87">
        <v>1070.0080899999998</v>
      </c>
      <c r="BE69" s="88">
        <v>0</v>
      </c>
      <c r="BF69" s="88">
        <v>0</v>
      </c>
      <c r="BG69" s="88">
        <v>0</v>
      </c>
      <c r="BH69" s="88">
        <v>0</v>
      </c>
      <c r="BI69" s="88">
        <v>0</v>
      </c>
      <c r="BJ69" s="88">
        <v>0</v>
      </c>
      <c r="BK69" s="88">
        <v>0</v>
      </c>
      <c r="BL69" s="89">
        <v>799.93272999999988</v>
      </c>
      <c r="BM69" s="88">
        <v>296.72997000000004</v>
      </c>
      <c r="BN69" s="88">
        <v>8.2457199999999951</v>
      </c>
      <c r="BO69" s="89">
        <v>-34.900330000000125</v>
      </c>
      <c r="BP69" s="90">
        <v>0</v>
      </c>
      <c r="BQ69" s="90">
        <v>1070.0080899999998</v>
      </c>
      <c r="BR69" s="90">
        <v>214.12164000000001</v>
      </c>
      <c r="BS69" s="96" t="s">
        <v>5</v>
      </c>
      <c r="BT69" s="96" t="s">
        <v>7</v>
      </c>
      <c r="BU69" s="120" t="s">
        <v>1806</v>
      </c>
      <c r="BV69" s="90">
        <v>-6.6832939182859262E-13</v>
      </c>
      <c r="BW69" s="90" t="s">
        <v>3</v>
      </c>
      <c r="BX69" s="91">
        <v>1</v>
      </c>
      <c r="BY69" s="91">
        <v>0</v>
      </c>
      <c r="BZ69" s="10" t="s">
        <v>3620</v>
      </c>
    </row>
    <row r="70" spans="1:78" s="92" customFormat="1" ht="90" x14ac:dyDescent="0.25">
      <c r="A70" s="84" t="s">
        <v>7</v>
      </c>
      <c r="B70" s="10" t="s">
        <v>3619</v>
      </c>
      <c r="C70" s="10" t="s">
        <v>3618</v>
      </c>
      <c r="D70" s="93" t="s">
        <v>2998</v>
      </c>
      <c r="E70" s="10" t="s">
        <v>2254</v>
      </c>
      <c r="F70" s="10" t="s">
        <v>3617</v>
      </c>
      <c r="G70" s="10" t="s">
        <v>3523</v>
      </c>
      <c r="H70" s="10" t="s">
        <v>1359</v>
      </c>
      <c r="I70" s="93" t="s">
        <v>3</v>
      </c>
      <c r="J70" s="93" t="s">
        <v>1093</v>
      </c>
      <c r="K70" s="93" t="s">
        <v>2131</v>
      </c>
      <c r="L70" s="93" t="s">
        <v>3456</v>
      </c>
      <c r="M70" s="93" t="s">
        <v>3616</v>
      </c>
      <c r="N70" s="93" t="s">
        <v>3605</v>
      </c>
      <c r="O70" s="93" t="s">
        <v>63</v>
      </c>
      <c r="P70" s="93" t="s">
        <v>23</v>
      </c>
      <c r="Q70" s="93" t="s">
        <v>22</v>
      </c>
      <c r="R70" s="93" t="s">
        <v>412</v>
      </c>
      <c r="S70" s="93" t="s">
        <v>143</v>
      </c>
      <c r="T70" s="93" t="s">
        <v>19</v>
      </c>
      <c r="U70" s="93">
        <v>25.5</v>
      </c>
      <c r="V70" s="93" t="s">
        <v>61</v>
      </c>
      <c r="W70" s="93" t="s">
        <v>198</v>
      </c>
      <c r="X70" s="93" t="s">
        <v>16</v>
      </c>
      <c r="Y70" s="10">
        <v>902527401</v>
      </c>
      <c r="Z70" s="10" t="s">
        <v>3513</v>
      </c>
      <c r="AA70" s="10">
        <v>4756</v>
      </c>
      <c r="AB70" s="93" t="s">
        <v>14</v>
      </c>
      <c r="AC70" s="93" t="s">
        <v>1</v>
      </c>
      <c r="AD70" s="93">
        <v>2018</v>
      </c>
      <c r="AE70" s="93">
        <v>2020</v>
      </c>
      <c r="AF70" s="93" t="s">
        <v>58</v>
      </c>
      <c r="AG70" s="93" t="s">
        <v>7</v>
      </c>
      <c r="AH70" s="93" t="s">
        <v>7</v>
      </c>
      <c r="AI70" s="93" t="s">
        <v>7</v>
      </c>
      <c r="AJ70" s="93" t="s">
        <v>7</v>
      </c>
      <c r="AK70" s="93" t="s">
        <v>11</v>
      </c>
      <c r="AL70" s="93" t="s">
        <v>11</v>
      </c>
      <c r="AM70" s="93" t="s">
        <v>7</v>
      </c>
      <c r="AN70" s="93" t="s">
        <v>7</v>
      </c>
      <c r="AO70" s="93" t="s">
        <v>7</v>
      </c>
      <c r="AP70" s="93" t="s">
        <v>7</v>
      </c>
      <c r="AQ70" s="93" t="s">
        <v>7</v>
      </c>
      <c r="AR70" s="93" t="s">
        <v>10</v>
      </c>
      <c r="AS70" s="93" t="s">
        <v>7</v>
      </c>
      <c r="AT70" s="10" t="s">
        <v>600</v>
      </c>
      <c r="AU70" s="93" t="s">
        <v>8</v>
      </c>
      <c r="AV70" s="99">
        <v>44858</v>
      </c>
      <c r="AW70" s="93" t="s">
        <v>1</v>
      </c>
      <c r="AX70" s="99">
        <v>44196</v>
      </c>
      <c r="AY70" s="99">
        <v>45282</v>
      </c>
      <c r="AZ70" s="93" t="s">
        <v>3453</v>
      </c>
      <c r="BA70" s="87">
        <v>2013</v>
      </c>
      <c r="BB70" s="87">
        <v>2013</v>
      </c>
      <c r="BC70" s="93" t="s">
        <v>6</v>
      </c>
      <c r="BD70" s="94">
        <v>1689.1815000000004</v>
      </c>
      <c r="BE70" s="89">
        <v>59.268999999999998</v>
      </c>
      <c r="BF70" s="88">
        <v>0</v>
      </c>
      <c r="BG70" s="88">
        <v>0</v>
      </c>
      <c r="BH70" s="88">
        <v>0</v>
      </c>
      <c r="BI70" s="88">
        <v>0</v>
      </c>
      <c r="BJ70" s="88">
        <v>0</v>
      </c>
      <c r="BK70" s="89">
        <v>59.268999999999998</v>
      </c>
      <c r="BL70" s="88">
        <v>0</v>
      </c>
      <c r="BM70" s="89">
        <v>52.475829999999981</v>
      </c>
      <c r="BN70" s="89">
        <v>789.24886000000038</v>
      </c>
      <c r="BO70" s="89">
        <v>139.09075999999993</v>
      </c>
      <c r="BP70" s="8">
        <v>649.09705000000019</v>
      </c>
      <c r="BQ70" s="98">
        <v>1629.9125000000004</v>
      </c>
      <c r="BR70" s="98">
        <v>409.39177000000001</v>
      </c>
      <c r="BS70" s="122" t="s">
        <v>5</v>
      </c>
      <c r="BT70" s="122" t="s">
        <v>7</v>
      </c>
      <c r="BU70" s="123" t="s">
        <v>4</v>
      </c>
      <c r="BV70" s="98">
        <v>1540.7358099999994</v>
      </c>
      <c r="BW70" s="98" t="s">
        <v>3</v>
      </c>
      <c r="BX70" s="102">
        <v>1</v>
      </c>
      <c r="BY70" s="91">
        <v>0</v>
      </c>
      <c r="BZ70" s="93" t="s">
        <v>2</v>
      </c>
    </row>
    <row r="71" spans="1:78" s="92" customFormat="1" ht="105" x14ac:dyDescent="0.25">
      <c r="A71" s="84" t="s">
        <v>7</v>
      </c>
      <c r="B71" s="10" t="s">
        <v>3615</v>
      </c>
      <c r="C71" s="10" t="s">
        <v>3614</v>
      </c>
      <c r="D71" s="103"/>
      <c r="E71" s="10" t="s">
        <v>88</v>
      </c>
      <c r="F71" s="10" t="s">
        <v>3613</v>
      </c>
      <c r="G71" s="10" t="s">
        <v>3612</v>
      </c>
      <c r="H71" s="10" t="s">
        <v>1359</v>
      </c>
      <c r="I71" s="103"/>
      <c r="J71" s="103"/>
      <c r="K71" s="103"/>
      <c r="L71" s="103"/>
      <c r="M71" s="103"/>
      <c r="N71" s="103"/>
      <c r="O71" s="103"/>
      <c r="P71" s="103"/>
      <c r="Q71" s="103"/>
      <c r="R71" s="103"/>
      <c r="S71" s="103"/>
      <c r="T71" s="103"/>
      <c r="U71" s="103"/>
      <c r="V71" s="103"/>
      <c r="W71" s="103"/>
      <c r="X71" s="103"/>
      <c r="Y71" s="10">
        <v>903027474</v>
      </c>
      <c r="Z71" s="10" t="s">
        <v>3513</v>
      </c>
      <c r="AA71" s="10">
        <v>4756</v>
      </c>
      <c r="AB71" s="103"/>
      <c r="AC71" s="103"/>
      <c r="AD71" s="103"/>
      <c r="AE71" s="103"/>
      <c r="AF71" s="103"/>
      <c r="AG71" s="103"/>
      <c r="AH71" s="103"/>
      <c r="AI71" s="103"/>
      <c r="AJ71" s="103"/>
      <c r="AK71" s="103"/>
      <c r="AL71" s="103"/>
      <c r="AM71" s="103"/>
      <c r="AN71" s="103"/>
      <c r="AO71" s="103"/>
      <c r="AP71" s="103"/>
      <c r="AQ71" s="103"/>
      <c r="AR71" s="103"/>
      <c r="AS71" s="103"/>
      <c r="AT71" s="10" t="s">
        <v>43</v>
      </c>
      <c r="AU71" s="103"/>
      <c r="AV71" s="104"/>
      <c r="AW71" s="104"/>
      <c r="AX71" s="104"/>
      <c r="AY71" s="99">
        <v>45464</v>
      </c>
      <c r="AZ71" s="105"/>
      <c r="BA71" s="90">
        <v>2354</v>
      </c>
      <c r="BB71" s="88">
        <v>2354</v>
      </c>
      <c r="BC71" s="105"/>
      <c r="BD71" s="94">
        <v>35.357089999999999</v>
      </c>
      <c r="BE71" s="106"/>
      <c r="BF71" s="106"/>
      <c r="BG71" s="106"/>
      <c r="BH71" s="106"/>
      <c r="BI71" s="106"/>
      <c r="BJ71" s="106"/>
      <c r="BK71" s="106"/>
      <c r="BL71" s="106"/>
      <c r="BM71" s="106"/>
      <c r="BN71" s="106"/>
      <c r="BO71" s="106"/>
      <c r="BP71" s="107"/>
      <c r="BQ71" s="107"/>
      <c r="BR71" s="107"/>
      <c r="BS71" s="105"/>
      <c r="BT71" s="105"/>
      <c r="BU71" s="108"/>
      <c r="BV71" s="107"/>
      <c r="BW71" s="107"/>
      <c r="BX71" s="109"/>
      <c r="BY71" s="109"/>
      <c r="BZ71" s="10" t="s">
        <v>1882</v>
      </c>
    </row>
    <row r="72" spans="1:78" s="92" customFormat="1" ht="90" x14ac:dyDescent="0.25">
      <c r="A72" s="84" t="s">
        <v>7</v>
      </c>
      <c r="B72" s="10" t="s">
        <v>3611</v>
      </c>
      <c r="C72" s="10" t="s">
        <v>3610</v>
      </c>
      <c r="D72" s="93" t="s">
        <v>3609</v>
      </c>
      <c r="E72" s="10" t="s">
        <v>1126</v>
      </c>
      <c r="F72" s="10" t="s">
        <v>3608</v>
      </c>
      <c r="G72" s="10" t="s">
        <v>3607</v>
      </c>
      <c r="H72" s="10" t="s">
        <v>1359</v>
      </c>
      <c r="I72" s="93" t="s">
        <v>3</v>
      </c>
      <c r="J72" s="93" t="s">
        <v>1093</v>
      </c>
      <c r="K72" s="93" t="s">
        <v>2280</v>
      </c>
      <c r="L72" s="93" t="s">
        <v>3606</v>
      </c>
      <c r="M72" s="93">
        <v>16</v>
      </c>
      <c r="N72" s="93" t="s">
        <v>3605</v>
      </c>
      <c r="O72" s="93" t="s">
        <v>63</v>
      </c>
      <c r="P72" s="93" t="s">
        <v>23</v>
      </c>
      <c r="Q72" s="93" t="s">
        <v>22</v>
      </c>
      <c r="R72" s="93" t="s">
        <v>3604</v>
      </c>
      <c r="S72" s="93" t="s">
        <v>143</v>
      </c>
      <c r="T72" s="93" t="s">
        <v>19</v>
      </c>
      <c r="U72" s="93">
        <v>31.7</v>
      </c>
      <c r="V72" s="93" t="s">
        <v>61</v>
      </c>
      <c r="W72" s="93" t="s">
        <v>198</v>
      </c>
      <c r="X72" s="93" t="s">
        <v>16</v>
      </c>
      <c r="Y72" s="10">
        <v>902573181</v>
      </c>
      <c r="Z72" s="10" t="s">
        <v>3513</v>
      </c>
      <c r="AA72" s="10">
        <v>4756</v>
      </c>
      <c r="AB72" s="93" t="s">
        <v>14</v>
      </c>
      <c r="AC72" s="93" t="s">
        <v>1</v>
      </c>
      <c r="AD72" s="93">
        <v>2019</v>
      </c>
      <c r="AE72" s="93">
        <v>2020</v>
      </c>
      <c r="AF72" s="93" t="s">
        <v>58</v>
      </c>
      <c r="AG72" s="93" t="s">
        <v>7</v>
      </c>
      <c r="AH72" s="93" t="s">
        <v>7</v>
      </c>
      <c r="AI72" s="93" t="s">
        <v>7</v>
      </c>
      <c r="AJ72" s="93" t="s">
        <v>7</v>
      </c>
      <c r="AK72" s="93" t="s">
        <v>11</v>
      </c>
      <c r="AL72" s="93" t="s">
        <v>11</v>
      </c>
      <c r="AM72" s="93" t="s">
        <v>7</v>
      </c>
      <c r="AN72" s="93" t="s">
        <v>7</v>
      </c>
      <c r="AO72" s="93" t="s">
        <v>7</v>
      </c>
      <c r="AP72" s="93" t="s">
        <v>7</v>
      </c>
      <c r="AQ72" s="93" t="s">
        <v>7</v>
      </c>
      <c r="AR72" s="93" t="s">
        <v>10</v>
      </c>
      <c r="AS72" s="93" t="s">
        <v>7</v>
      </c>
      <c r="AT72" s="10" t="s">
        <v>108</v>
      </c>
      <c r="AU72" s="93" t="s">
        <v>8</v>
      </c>
      <c r="AV72" s="99">
        <v>45231</v>
      </c>
      <c r="AW72" s="93" t="s">
        <v>0</v>
      </c>
      <c r="AX72" s="99">
        <v>44561</v>
      </c>
      <c r="AY72" s="99">
        <v>45717</v>
      </c>
      <c r="AZ72" s="93" t="s">
        <v>3603</v>
      </c>
      <c r="BA72" s="87">
        <v>2238</v>
      </c>
      <c r="BB72" s="87">
        <v>2238</v>
      </c>
      <c r="BC72" s="93" t="s">
        <v>6</v>
      </c>
      <c r="BD72" s="94">
        <v>18783.16085</v>
      </c>
      <c r="BE72" s="89">
        <v>3486.66</v>
      </c>
      <c r="BF72" s="89">
        <v>8000</v>
      </c>
      <c r="BG72" s="89">
        <v>6000</v>
      </c>
      <c r="BH72" s="88">
        <v>0</v>
      </c>
      <c r="BI72" s="88">
        <v>0</v>
      </c>
      <c r="BJ72" s="88">
        <v>0</v>
      </c>
      <c r="BK72" s="89">
        <v>17486.66</v>
      </c>
      <c r="BL72" s="88">
        <v>0</v>
      </c>
      <c r="BM72" s="89">
        <v>132.73609999999994</v>
      </c>
      <c r="BN72" s="89">
        <v>93.057400000000101</v>
      </c>
      <c r="BO72" s="89">
        <v>197.04071999999996</v>
      </c>
      <c r="BP72" s="8">
        <v>873.66663000000017</v>
      </c>
      <c r="BQ72" s="98">
        <v>1296.5008500000001</v>
      </c>
      <c r="BR72" s="98">
        <v>344.89329000000009</v>
      </c>
      <c r="BS72" s="122" t="s">
        <v>5</v>
      </c>
      <c r="BT72" s="122" t="s">
        <v>7</v>
      </c>
      <c r="BU72" s="123" t="s">
        <v>4</v>
      </c>
      <c r="BV72" s="98">
        <v>1268.6238599999999</v>
      </c>
      <c r="BW72" s="98" t="s">
        <v>3</v>
      </c>
      <c r="BX72" s="102">
        <v>1</v>
      </c>
      <c r="BY72" s="91">
        <v>0</v>
      </c>
      <c r="BZ72" s="93" t="s">
        <v>2</v>
      </c>
    </row>
    <row r="73" spans="1:78" s="92" customFormat="1" ht="45" x14ac:dyDescent="0.25">
      <c r="A73" s="84" t="s">
        <v>7</v>
      </c>
      <c r="B73" s="10" t="s">
        <v>3602</v>
      </c>
      <c r="C73" s="10" t="s">
        <v>3601</v>
      </c>
      <c r="D73" s="103"/>
      <c r="E73" s="10" t="s">
        <v>88</v>
      </c>
      <c r="F73" s="10" t="s">
        <v>3600</v>
      </c>
      <c r="G73" s="10" t="s">
        <v>3377</v>
      </c>
      <c r="H73" s="10" t="s">
        <v>1359</v>
      </c>
      <c r="I73" s="103"/>
      <c r="J73" s="103"/>
      <c r="K73" s="103"/>
      <c r="L73" s="103"/>
      <c r="M73" s="103"/>
      <c r="N73" s="103"/>
      <c r="O73" s="103"/>
      <c r="P73" s="103"/>
      <c r="Q73" s="103"/>
      <c r="R73" s="103"/>
      <c r="S73" s="103"/>
      <c r="T73" s="103"/>
      <c r="U73" s="103"/>
      <c r="V73" s="103"/>
      <c r="W73" s="103"/>
      <c r="X73" s="103"/>
      <c r="Y73" s="10">
        <v>903027829</v>
      </c>
      <c r="Z73" s="10" t="s">
        <v>3513</v>
      </c>
      <c r="AA73" s="10">
        <v>4756</v>
      </c>
      <c r="AB73" s="103"/>
      <c r="AC73" s="103"/>
      <c r="AD73" s="103"/>
      <c r="AE73" s="103"/>
      <c r="AF73" s="103"/>
      <c r="AG73" s="103"/>
      <c r="AH73" s="103"/>
      <c r="AI73" s="103"/>
      <c r="AJ73" s="103"/>
      <c r="AK73" s="103"/>
      <c r="AL73" s="103"/>
      <c r="AM73" s="103"/>
      <c r="AN73" s="103"/>
      <c r="AO73" s="103"/>
      <c r="AP73" s="103"/>
      <c r="AQ73" s="103"/>
      <c r="AR73" s="103"/>
      <c r="AS73" s="103"/>
      <c r="AT73" s="10" t="s">
        <v>43</v>
      </c>
      <c r="AU73" s="103"/>
      <c r="AV73" s="104"/>
      <c r="AW73" s="104"/>
      <c r="AX73" s="104"/>
      <c r="AY73" s="99">
        <v>45538</v>
      </c>
      <c r="AZ73" s="105"/>
      <c r="BA73" s="90">
        <v>6756</v>
      </c>
      <c r="BB73" s="88">
        <v>6756</v>
      </c>
      <c r="BC73" s="105"/>
      <c r="BD73" s="94">
        <v>78.685789999999969</v>
      </c>
      <c r="BE73" s="106"/>
      <c r="BF73" s="106"/>
      <c r="BG73" s="106"/>
      <c r="BH73" s="106"/>
      <c r="BI73" s="106"/>
      <c r="BJ73" s="106"/>
      <c r="BK73" s="106"/>
      <c r="BL73" s="106"/>
      <c r="BM73" s="106"/>
      <c r="BN73" s="106"/>
      <c r="BO73" s="106"/>
      <c r="BP73" s="107"/>
      <c r="BQ73" s="107"/>
      <c r="BR73" s="107"/>
      <c r="BS73" s="105"/>
      <c r="BT73" s="105"/>
      <c r="BU73" s="108"/>
      <c r="BV73" s="107"/>
      <c r="BW73" s="107"/>
      <c r="BX73" s="109"/>
      <c r="BY73" s="109"/>
      <c r="BZ73" s="10" t="s">
        <v>1882</v>
      </c>
    </row>
    <row r="74" spans="1:78" s="92" customFormat="1" ht="120" x14ac:dyDescent="0.25">
      <c r="A74" s="84" t="s">
        <v>7</v>
      </c>
      <c r="B74" s="10" t="s">
        <v>3599</v>
      </c>
      <c r="C74" s="10" t="s">
        <v>3598</v>
      </c>
      <c r="D74" s="10" t="s">
        <v>232</v>
      </c>
      <c r="E74" s="10" t="s">
        <v>104</v>
      </c>
      <c r="F74" s="10" t="s">
        <v>3597</v>
      </c>
      <c r="G74" s="10" t="s">
        <v>3590</v>
      </c>
      <c r="H74" s="10" t="s">
        <v>1359</v>
      </c>
      <c r="I74" s="10" t="s">
        <v>3</v>
      </c>
      <c r="J74" s="10" t="s">
        <v>149</v>
      </c>
      <c r="K74" s="10" t="s">
        <v>1123</v>
      </c>
      <c r="L74" s="10">
        <v>2019</v>
      </c>
      <c r="M74" s="10">
        <v>15</v>
      </c>
      <c r="N74" s="10" t="s">
        <v>3589</v>
      </c>
      <c r="O74" s="10" t="s">
        <v>7</v>
      </c>
      <c r="P74" s="10" t="s">
        <v>145</v>
      </c>
      <c r="Q74" s="10" t="s">
        <v>22</v>
      </c>
      <c r="R74" s="10" t="s">
        <v>412</v>
      </c>
      <c r="S74" s="93" t="s">
        <v>143</v>
      </c>
      <c r="T74" s="10" t="s">
        <v>19</v>
      </c>
      <c r="U74" s="10">
        <v>3.6</v>
      </c>
      <c r="V74" s="10" t="s">
        <v>46</v>
      </c>
      <c r="W74" s="10" t="s">
        <v>307</v>
      </c>
      <c r="X74" s="10" t="s">
        <v>16</v>
      </c>
      <c r="Y74" s="10">
        <v>902752379</v>
      </c>
      <c r="Z74" s="10" t="s">
        <v>3513</v>
      </c>
      <c r="AA74" s="10">
        <v>4756</v>
      </c>
      <c r="AB74" s="10" t="s">
        <v>14</v>
      </c>
      <c r="AC74" s="10" t="s">
        <v>1</v>
      </c>
      <c r="AD74" s="10">
        <v>2017</v>
      </c>
      <c r="AE74" s="10">
        <v>2018</v>
      </c>
      <c r="AF74" s="10" t="s">
        <v>58</v>
      </c>
      <c r="AG74" s="10" t="s">
        <v>0</v>
      </c>
      <c r="AH74" s="10" t="s">
        <v>7</v>
      </c>
      <c r="AI74" s="10" t="s">
        <v>7</v>
      </c>
      <c r="AJ74" s="10" t="s">
        <v>7</v>
      </c>
      <c r="AK74" s="10" t="s">
        <v>57</v>
      </c>
      <c r="AL74" s="93" t="s">
        <v>3596</v>
      </c>
      <c r="AM74" s="10" t="s">
        <v>7</v>
      </c>
      <c r="AN74" s="10" t="s">
        <v>7</v>
      </c>
      <c r="AO74" s="10" t="s">
        <v>7</v>
      </c>
      <c r="AP74" s="10" t="s">
        <v>7</v>
      </c>
      <c r="AQ74" s="10" t="s">
        <v>7</v>
      </c>
      <c r="AR74" s="10" t="s">
        <v>10</v>
      </c>
      <c r="AS74" s="10" t="s">
        <v>7</v>
      </c>
      <c r="AT74" s="10" t="s">
        <v>55</v>
      </c>
      <c r="AU74" s="10" t="s">
        <v>8</v>
      </c>
      <c r="AV74" s="86">
        <v>44145</v>
      </c>
      <c r="AW74" s="93" t="s">
        <v>0</v>
      </c>
      <c r="AX74" s="86">
        <v>44196</v>
      </c>
      <c r="AY74" s="86">
        <v>44235</v>
      </c>
      <c r="AZ74" s="10" t="s">
        <v>3228</v>
      </c>
      <c r="BA74" s="87">
        <v>2547</v>
      </c>
      <c r="BB74" s="87">
        <v>2547</v>
      </c>
      <c r="BC74" s="10" t="s">
        <v>6</v>
      </c>
      <c r="BD74" s="94">
        <v>4777.8661499999989</v>
      </c>
      <c r="BE74" s="88">
        <v>0</v>
      </c>
      <c r="BF74" s="88">
        <v>0</v>
      </c>
      <c r="BG74" s="88">
        <v>0</v>
      </c>
      <c r="BH74" s="88">
        <v>0</v>
      </c>
      <c r="BI74" s="88">
        <v>0</v>
      </c>
      <c r="BJ74" s="88">
        <v>0</v>
      </c>
      <c r="BK74" s="89">
        <v>0</v>
      </c>
      <c r="BL74" s="88">
        <v>0</v>
      </c>
      <c r="BM74" s="88">
        <v>48.600449999999981</v>
      </c>
      <c r="BN74" s="88">
        <v>3653.3984499999997</v>
      </c>
      <c r="BO74" s="88">
        <v>1048.8168799999999</v>
      </c>
      <c r="BP74" s="8">
        <v>27.050370000000001</v>
      </c>
      <c r="BQ74" s="98">
        <v>4777.8661499999989</v>
      </c>
      <c r="BR74" s="98">
        <v>525.11546999999996</v>
      </c>
      <c r="BS74" s="96" t="s">
        <v>5</v>
      </c>
      <c r="BT74" s="96" t="s">
        <v>7</v>
      </c>
      <c r="BU74" s="120" t="s">
        <v>1806</v>
      </c>
      <c r="BV74" s="90">
        <v>-2.1689174900529905E-12</v>
      </c>
      <c r="BW74" s="90" t="s">
        <v>3</v>
      </c>
      <c r="BX74" s="91">
        <v>1</v>
      </c>
      <c r="BY74" s="91">
        <v>0</v>
      </c>
      <c r="BZ74" s="10" t="s">
        <v>3595</v>
      </c>
    </row>
    <row r="75" spans="1:78" s="92" customFormat="1" ht="120" x14ac:dyDescent="0.25">
      <c r="A75" s="84" t="s">
        <v>7</v>
      </c>
      <c r="B75" s="10" t="s">
        <v>3594</v>
      </c>
      <c r="C75" s="10" t="s">
        <v>3593</v>
      </c>
      <c r="D75" s="10" t="s">
        <v>3592</v>
      </c>
      <c r="E75" s="10" t="s">
        <v>3525</v>
      </c>
      <c r="F75" s="10" t="s">
        <v>3591</v>
      </c>
      <c r="G75" s="10" t="s">
        <v>3590</v>
      </c>
      <c r="H75" s="10" t="s">
        <v>1359</v>
      </c>
      <c r="I75" s="10" t="s">
        <v>3528</v>
      </c>
      <c r="J75" s="10" t="s">
        <v>149</v>
      </c>
      <c r="K75" s="10" t="s">
        <v>1123</v>
      </c>
      <c r="L75" s="10">
        <v>2019</v>
      </c>
      <c r="M75" s="10">
        <v>15</v>
      </c>
      <c r="N75" s="10" t="s">
        <v>3589</v>
      </c>
      <c r="O75" s="10" t="s">
        <v>7</v>
      </c>
      <c r="P75" s="10" t="s">
        <v>336</v>
      </c>
      <c r="Q75" s="10" t="s">
        <v>22</v>
      </c>
      <c r="R75" s="10" t="s">
        <v>412</v>
      </c>
      <c r="S75" s="93" t="s">
        <v>143</v>
      </c>
      <c r="T75" s="10" t="s">
        <v>19</v>
      </c>
      <c r="U75" s="10">
        <v>1.6</v>
      </c>
      <c r="V75" s="10" t="s">
        <v>46</v>
      </c>
      <c r="W75" s="10" t="s">
        <v>3588</v>
      </c>
      <c r="X75" s="10" t="s">
        <v>16</v>
      </c>
      <c r="Y75" s="10">
        <v>902752277</v>
      </c>
      <c r="Z75" s="10" t="s">
        <v>3513</v>
      </c>
      <c r="AA75" s="10">
        <v>4756</v>
      </c>
      <c r="AB75" s="10" t="s">
        <v>14</v>
      </c>
      <c r="AC75" s="10" t="s">
        <v>1</v>
      </c>
      <c r="AD75" s="10">
        <v>2017</v>
      </c>
      <c r="AE75" s="10">
        <v>2018</v>
      </c>
      <c r="AF75" s="10" t="s">
        <v>58</v>
      </c>
      <c r="AG75" s="10" t="s">
        <v>0</v>
      </c>
      <c r="AH75" s="10" t="s">
        <v>7</v>
      </c>
      <c r="AI75" s="10" t="s">
        <v>7</v>
      </c>
      <c r="AJ75" s="10" t="s">
        <v>7</v>
      </c>
      <c r="AK75" s="93" t="s">
        <v>57</v>
      </c>
      <c r="AL75" s="93" t="s">
        <v>3587</v>
      </c>
      <c r="AM75" s="10" t="s">
        <v>7</v>
      </c>
      <c r="AN75" s="10" t="s">
        <v>7</v>
      </c>
      <c r="AO75" s="10" t="s">
        <v>7</v>
      </c>
      <c r="AP75" s="10" t="s">
        <v>7</v>
      </c>
      <c r="AQ75" s="10" t="s">
        <v>7</v>
      </c>
      <c r="AR75" s="10" t="s">
        <v>10</v>
      </c>
      <c r="AS75" s="10" t="s">
        <v>7</v>
      </c>
      <c r="AT75" s="10" t="s">
        <v>55</v>
      </c>
      <c r="AU75" s="10" t="s">
        <v>8</v>
      </c>
      <c r="AV75" s="86">
        <v>44473</v>
      </c>
      <c r="AW75" s="10" t="s">
        <v>1</v>
      </c>
      <c r="AX75" s="86">
        <v>44196</v>
      </c>
      <c r="AY75" s="86">
        <v>44707</v>
      </c>
      <c r="AZ75" s="10" t="s">
        <v>3586</v>
      </c>
      <c r="BA75" s="87">
        <v>2551</v>
      </c>
      <c r="BB75" s="87">
        <v>2551</v>
      </c>
      <c r="BC75" s="10" t="s">
        <v>6</v>
      </c>
      <c r="BD75" s="94">
        <v>5419.2140300000001</v>
      </c>
      <c r="BE75" s="89">
        <v>103.401</v>
      </c>
      <c r="BF75" s="88">
        <v>0</v>
      </c>
      <c r="BG75" s="88">
        <v>0</v>
      </c>
      <c r="BH75" s="88">
        <v>0</v>
      </c>
      <c r="BI75" s="88">
        <v>0</v>
      </c>
      <c r="BJ75" s="88">
        <v>0</v>
      </c>
      <c r="BK75" s="89">
        <v>103.401</v>
      </c>
      <c r="BL75" s="88">
        <v>0</v>
      </c>
      <c r="BM75" s="88">
        <v>20.037449999999996</v>
      </c>
      <c r="BN75" s="88">
        <v>2801.0069199999998</v>
      </c>
      <c r="BO75" s="88">
        <v>1551.5387000000001</v>
      </c>
      <c r="BP75" s="8">
        <v>943.22996000000035</v>
      </c>
      <c r="BQ75" s="98">
        <v>5315.8130300000003</v>
      </c>
      <c r="BR75" s="98">
        <v>960.26368000000014</v>
      </c>
      <c r="BS75" s="96" t="s">
        <v>5</v>
      </c>
      <c r="BT75" s="96" t="s">
        <v>7</v>
      </c>
      <c r="BU75" s="120" t="s">
        <v>1806</v>
      </c>
      <c r="BV75" s="98">
        <v>6.1086211644578724E-12</v>
      </c>
      <c r="BW75" s="90" t="s">
        <v>3</v>
      </c>
      <c r="BX75" s="91">
        <v>1</v>
      </c>
      <c r="BY75" s="91">
        <v>0</v>
      </c>
      <c r="BZ75" s="10" t="s">
        <v>3585</v>
      </c>
    </row>
    <row r="76" spans="1:78" s="92" customFormat="1" ht="90" x14ac:dyDescent="0.25">
      <c r="A76" s="84" t="s">
        <v>7</v>
      </c>
      <c r="B76" s="10" t="s">
        <v>3584</v>
      </c>
      <c r="C76" s="10" t="s">
        <v>3583</v>
      </c>
      <c r="D76" s="10" t="s">
        <v>3582</v>
      </c>
      <c r="E76" s="10" t="s">
        <v>181</v>
      </c>
      <c r="F76" s="10" t="s">
        <v>3581</v>
      </c>
      <c r="G76" s="10" t="s">
        <v>3523</v>
      </c>
      <c r="H76" s="10" t="s">
        <v>1359</v>
      </c>
      <c r="I76" s="10" t="s">
        <v>229</v>
      </c>
      <c r="J76" s="10" t="s">
        <v>1093</v>
      </c>
      <c r="K76" s="10" t="s">
        <v>3030</v>
      </c>
      <c r="L76" s="86">
        <v>44444</v>
      </c>
      <c r="M76" s="10" t="s">
        <v>3515</v>
      </c>
      <c r="N76" s="10" t="s">
        <v>2982</v>
      </c>
      <c r="O76" s="10" t="s">
        <v>63</v>
      </c>
      <c r="P76" s="10" t="s">
        <v>262</v>
      </c>
      <c r="Q76" s="10" t="s">
        <v>22</v>
      </c>
      <c r="R76" s="10" t="s">
        <v>909</v>
      </c>
      <c r="S76" s="93" t="s">
        <v>143</v>
      </c>
      <c r="T76" s="10" t="s">
        <v>19</v>
      </c>
      <c r="U76" s="10">
        <v>86.2</v>
      </c>
      <c r="V76" s="10" t="s">
        <v>61</v>
      </c>
      <c r="W76" s="10" t="s">
        <v>307</v>
      </c>
      <c r="X76" s="10" t="s">
        <v>16</v>
      </c>
      <c r="Y76" s="10">
        <v>902757343</v>
      </c>
      <c r="Z76" s="10" t="s">
        <v>3513</v>
      </c>
      <c r="AA76" s="10">
        <v>4756</v>
      </c>
      <c r="AB76" s="10" t="s">
        <v>14</v>
      </c>
      <c r="AC76" s="10" t="s">
        <v>1</v>
      </c>
      <c r="AD76" s="10">
        <v>2019</v>
      </c>
      <c r="AE76" s="10" t="s">
        <v>1776</v>
      </c>
      <c r="AF76" s="10" t="s">
        <v>58</v>
      </c>
      <c r="AG76" s="10" t="s">
        <v>0</v>
      </c>
      <c r="AH76" s="10" t="s">
        <v>7</v>
      </c>
      <c r="AI76" s="10" t="s">
        <v>7</v>
      </c>
      <c r="AJ76" s="10" t="s">
        <v>7</v>
      </c>
      <c r="AK76" s="93" t="s">
        <v>57</v>
      </c>
      <c r="AL76" s="93" t="s">
        <v>3580</v>
      </c>
      <c r="AM76" s="10" t="s">
        <v>7</v>
      </c>
      <c r="AN76" s="10" t="s">
        <v>7</v>
      </c>
      <c r="AO76" s="10" t="s">
        <v>7</v>
      </c>
      <c r="AP76" s="10" t="s">
        <v>7</v>
      </c>
      <c r="AQ76" s="10" t="s">
        <v>7</v>
      </c>
      <c r="AR76" s="10" t="s">
        <v>10</v>
      </c>
      <c r="AS76" s="10" t="s">
        <v>7</v>
      </c>
      <c r="AT76" s="10" t="s">
        <v>55</v>
      </c>
      <c r="AU76" s="10" t="s">
        <v>8</v>
      </c>
      <c r="AV76" s="86">
        <v>44459</v>
      </c>
      <c r="AW76" s="10" t="s">
        <v>1</v>
      </c>
      <c r="AX76" s="86">
        <v>44561</v>
      </c>
      <c r="AY76" s="86">
        <v>44729</v>
      </c>
      <c r="AZ76" s="10" t="s">
        <v>3579</v>
      </c>
      <c r="BA76" s="87">
        <v>1307</v>
      </c>
      <c r="BB76" s="87">
        <v>1307</v>
      </c>
      <c r="BC76" s="10" t="s">
        <v>6</v>
      </c>
      <c r="BD76" s="94">
        <v>1986.3083200000008</v>
      </c>
      <c r="BE76" s="89">
        <v>4.3250000000000002</v>
      </c>
      <c r="BF76" s="88">
        <v>0</v>
      </c>
      <c r="BG76" s="88">
        <v>0</v>
      </c>
      <c r="BH76" s="88">
        <v>0</v>
      </c>
      <c r="BI76" s="88">
        <v>0</v>
      </c>
      <c r="BJ76" s="88">
        <v>0</v>
      </c>
      <c r="BK76" s="89">
        <v>4.3250000000000002</v>
      </c>
      <c r="BL76" s="88">
        <v>0</v>
      </c>
      <c r="BM76" s="88">
        <v>21.502170000000003</v>
      </c>
      <c r="BN76" s="88">
        <v>404.67757999999998</v>
      </c>
      <c r="BO76" s="88">
        <v>690.20821000000001</v>
      </c>
      <c r="BP76" s="8">
        <v>865.59536000000082</v>
      </c>
      <c r="BQ76" s="98">
        <v>1981.9833200000007</v>
      </c>
      <c r="BR76" s="98">
        <v>348.91717000000011</v>
      </c>
      <c r="BS76" s="96" t="s">
        <v>5</v>
      </c>
      <c r="BT76" s="96" t="s">
        <v>7</v>
      </c>
      <c r="BU76" s="120" t="s">
        <v>1806</v>
      </c>
      <c r="BV76" s="98">
        <v>-6.6484062699601053E-13</v>
      </c>
      <c r="BW76" s="90" t="s">
        <v>3</v>
      </c>
      <c r="BX76" s="91">
        <v>1</v>
      </c>
      <c r="BY76" s="91">
        <v>0</v>
      </c>
      <c r="BZ76" s="10" t="s">
        <v>3578</v>
      </c>
    </row>
    <row r="77" spans="1:78" s="92" customFormat="1" ht="90" x14ac:dyDescent="0.25">
      <c r="A77" s="84" t="s">
        <v>7</v>
      </c>
      <c r="B77" s="10" t="s">
        <v>3577</v>
      </c>
      <c r="C77" s="10" t="s">
        <v>3576</v>
      </c>
      <c r="D77" s="10" t="s">
        <v>310</v>
      </c>
      <c r="E77" s="10" t="s">
        <v>111</v>
      </c>
      <c r="F77" s="10" t="s">
        <v>3575</v>
      </c>
      <c r="G77" s="10" t="s">
        <v>3523</v>
      </c>
      <c r="H77" s="10" t="s">
        <v>1359</v>
      </c>
      <c r="I77" s="10" t="s">
        <v>229</v>
      </c>
      <c r="J77" s="10" t="s">
        <v>1093</v>
      </c>
      <c r="K77" s="10" t="s">
        <v>3030</v>
      </c>
      <c r="L77" s="86">
        <v>44635</v>
      </c>
      <c r="M77" s="10" t="s">
        <v>3515</v>
      </c>
      <c r="N77" s="10" t="s">
        <v>2982</v>
      </c>
      <c r="O77" s="10" t="s">
        <v>63</v>
      </c>
      <c r="P77" s="10" t="s">
        <v>200</v>
      </c>
      <c r="Q77" s="10" t="s">
        <v>22</v>
      </c>
      <c r="R77" s="10" t="s">
        <v>909</v>
      </c>
      <c r="S77" s="93" t="s">
        <v>143</v>
      </c>
      <c r="T77" s="10" t="s">
        <v>19</v>
      </c>
      <c r="U77" s="10">
        <v>46</v>
      </c>
      <c r="V77" s="10" t="s">
        <v>61</v>
      </c>
      <c r="W77" s="10" t="s">
        <v>307</v>
      </c>
      <c r="X77" s="10" t="s">
        <v>16</v>
      </c>
      <c r="Y77" s="10">
        <v>902820062</v>
      </c>
      <c r="Z77" s="10" t="s">
        <v>3513</v>
      </c>
      <c r="AA77" s="10">
        <v>4756</v>
      </c>
      <c r="AB77" s="10" t="s">
        <v>14</v>
      </c>
      <c r="AC77" s="10" t="s">
        <v>1</v>
      </c>
      <c r="AD77" s="10">
        <v>2019</v>
      </c>
      <c r="AE77" s="10" t="s">
        <v>1776</v>
      </c>
      <c r="AF77" s="10" t="s">
        <v>58</v>
      </c>
      <c r="AG77" s="10" t="s">
        <v>0</v>
      </c>
      <c r="AH77" s="10" t="s">
        <v>7</v>
      </c>
      <c r="AI77" s="10" t="s">
        <v>7</v>
      </c>
      <c r="AJ77" s="10" t="s">
        <v>7</v>
      </c>
      <c r="AK77" s="10" t="s">
        <v>11</v>
      </c>
      <c r="AL77" s="10" t="s">
        <v>11</v>
      </c>
      <c r="AM77" s="10" t="s">
        <v>7</v>
      </c>
      <c r="AN77" s="10" t="s">
        <v>7</v>
      </c>
      <c r="AO77" s="10" t="s">
        <v>7</v>
      </c>
      <c r="AP77" s="10" t="s">
        <v>7</v>
      </c>
      <c r="AQ77" s="10" t="s">
        <v>7</v>
      </c>
      <c r="AR77" s="10" t="s">
        <v>10</v>
      </c>
      <c r="AS77" s="10" t="s">
        <v>7</v>
      </c>
      <c r="AT77" s="93" t="s">
        <v>9</v>
      </c>
      <c r="AU77" s="10" t="s">
        <v>8</v>
      </c>
      <c r="AV77" s="86">
        <v>44473</v>
      </c>
      <c r="AW77" s="93" t="s">
        <v>1</v>
      </c>
      <c r="AX77" s="86">
        <v>45291</v>
      </c>
      <c r="AY77" s="86">
        <v>45226</v>
      </c>
      <c r="AZ77" s="10" t="s">
        <v>7</v>
      </c>
      <c r="BA77" s="87">
        <v>6472</v>
      </c>
      <c r="BB77" s="87">
        <v>6472</v>
      </c>
      <c r="BC77" s="10" t="s">
        <v>6</v>
      </c>
      <c r="BD77" s="94">
        <v>10531.774249999999</v>
      </c>
      <c r="BE77" s="89">
        <v>2396.0100000000002</v>
      </c>
      <c r="BF77" s="88">
        <v>0</v>
      </c>
      <c r="BG77" s="88">
        <v>0</v>
      </c>
      <c r="BH77" s="88">
        <v>0</v>
      </c>
      <c r="BI77" s="88">
        <v>0</v>
      </c>
      <c r="BJ77" s="88">
        <v>0</v>
      </c>
      <c r="BK77" s="89">
        <v>2396.0100000000002</v>
      </c>
      <c r="BL77" s="88">
        <v>0</v>
      </c>
      <c r="BM77" s="88">
        <v>6.5477099999999995</v>
      </c>
      <c r="BN77" s="88">
        <v>891.10447000000011</v>
      </c>
      <c r="BO77" s="88">
        <v>2735.4434699999997</v>
      </c>
      <c r="BP77" s="8">
        <v>4502.6685999999982</v>
      </c>
      <c r="BQ77" s="98">
        <v>8135.7642499999984</v>
      </c>
      <c r="BR77" s="98">
        <v>1229.5210300000008</v>
      </c>
      <c r="BS77" s="96" t="s">
        <v>5</v>
      </c>
      <c r="BT77" s="96" t="s">
        <v>7</v>
      </c>
      <c r="BU77" s="120" t="s">
        <v>1806</v>
      </c>
      <c r="BV77" s="98">
        <v>7426.1436500000036</v>
      </c>
      <c r="BW77" s="90" t="s">
        <v>3</v>
      </c>
      <c r="BX77" s="91">
        <v>1</v>
      </c>
      <c r="BY77" s="91">
        <v>0</v>
      </c>
      <c r="BZ77" s="10" t="s">
        <v>3574</v>
      </c>
    </row>
    <row r="78" spans="1:78" s="92" customFormat="1" ht="90" x14ac:dyDescent="0.25">
      <c r="A78" s="84" t="s">
        <v>7</v>
      </c>
      <c r="B78" s="10" t="s">
        <v>3573</v>
      </c>
      <c r="C78" s="10" t="s">
        <v>3572</v>
      </c>
      <c r="D78" s="10" t="s">
        <v>3571</v>
      </c>
      <c r="E78" s="10" t="s">
        <v>3570</v>
      </c>
      <c r="F78" s="10" t="s">
        <v>3569</v>
      </c>
      <c r="G78" s="10" t="s">
        <v>3568</v>
      </c>
      <c r="H78" s="10" t="s">
        <v>1359</v>
      </c>
      <c r="I78" s="10" t="s">
        <v>229</v>
      </c>
      <c r="J78" s="10" t="s">
        <v>1093</v>
      </c>
      <c r="K78" s="10" t="s">
        <v>3030</v>
      </c>
      <c r="L78" s="86">
        <v>44693</v>
      </c>
      <c r="M78" s="10" t="s">
        <v>3515</v>
      </c>
      <c r="N78" s="10" t="s">
        <v>2982</v>
      </c>
      <c r="O78" s="10" t="s">
        <v>63</v>
      </c>
      <c r="P78" s="10" t="s">
        <v>286</v>
      </c>
      <c r="Q78" s="10" t="s">
        <v>22</v>
      </c>
      <c r="R78" s="10" t="s">
        <v>3014</v>
      </c>
      <c r="S78" s="93" t="s">
        <v>143</v>
      </c>
      <c r="T78" s="10" t="s">
        <v>19</v>
      </c>
      <c r="U78" s="10">
        <v>2.29</v>
      </c>
      <c r="V78" s="10" t="s">
        <v>61</v>
      </c>
      <c r="W78" s="10" t="s">
        <v>3013</v>
      </c>
      <c r="X78" s="10" t="s">
        <v>16</v>
      </c>
      <c r="Y78" s="10">
        <v>902831695</v>
      </c>
      <c r="Z78" s="10" t="s">
        <v>3535</v>
      </c>
      <c r="AA78" s="10">
        <v>4756</v>
      </c>
      <c r="AB78" s="10" t="s">
        <v>14</v>
      </c>
      <c r="AC78" s="10" t="s">
        <v>1</v>
      </c>
      <c r="AD78" s="10">
        <v>2019</v>
      </c>
      <c r="AE78" s="10" t="s">
        <v>1776</v>
      </c>
      <c r="AF78" s="10" t="s">
        <v>58</v>
      </c>
      <c r="AG78" s="10" t="s">
        <v>0</v>
      </c>
      <c r="AH78" s="10" t="s">
        <v>7</v>
      </c>
      <c r="AI78" s="10" t="s">
        <v>7</v>
      </c>
      <c r="AJ78" s="10" t="s">
        <v>7</v>
      </c>
      <c r="AK78" s="10" t="s">
        <v>11</v>
      </c>
      <c r="AL78" s="10" t="s">
        <v>11</v>
      </c>
      <c r="AM78" s="10" t="s">
        <v>7</v>
      </c>
      <c r="AN78" s="10" t="s">
        <v>7</v>
      </c>
      <c r="AO78" s="10" t="s">
        <v>7</v>
      </c>
      <c r="AP78" s="10" t="s">
        <v>7</v>
      </c>
      <c r="AQ78" s="10" t="s">
        <v>7</v>
      </c>
      <c r="AR78" s="10" t="s">
        <v>10</v>
      </c>
      <c r="AS78" s="10" t="s">
        <v>7</v>
      </c>
      <c r="AT78" s="93" t="s">
        <v>9</v>
      </c>
      <c r="AU78" s="10" t="s">
        <v>8</v>
      </c>
      <c r="AV78" s="86">
        <v>44949</v>
      </c>
      <c r="AW78" s="10" t="s">
        <v>1</v>
      </c>
      <c r="AX78" s="86">
        <v>44561</v>
      </c>
      <c r="AY78" s="99">
        <v>45058</v>
      </c>
      <c r="AZ78" s="10" t="s">
        <v>3567</v>
      </c>
      <c r="BA78" s="87">
        <v>2105</v>
      </c>
      <c r="BB78" s="87">
        <v>2105</v>
      </c>
      <c r="BC78" s="10" t="s">
        <v>6</v>
      </c>
      <c r="BD78" s="94">
        <v>2478.1501400000006</v>
      </c>
      <c r="BE78" s="89">
        <v>1059.9760000000001</v>
      </c>
      <c r="BF78" s="88">
        <v>0</v>
      </c>
      <c r="BG78" s="88">
        <v>0</v>
      </c>
      <c r="BH78" s="88">
        <v>0</v>
      </c>
      <c r="BI78" s="88">
        <v>0</v>
      </c>
      <c r="BJ78" s="88">
        <v>0</v>
      </c>
      <c r="BK78" s="89">
        <v>1059.9760000000001</v>
      </c>
      <c r="BL78" s="88">
        <v>0</v>
      </c>
      <c r="BM78" s="88">
        <v>14.06246</v>
      </c>
      <c r="BN78" s="88">
        <v>622.60415</v>
      </c>
      <c r="BO78" s="88">
        <v>371.60996</v>
      </c>
      <c r="BP78" s="8">
        <v>409.89757000000031</v>
      </c>
      <c r="BQ78" s="98">
        <v>1418.1741400000003</v>
      </c>
      <c r="BR78" s="98">
        <v>316.14121999999998</v>
      </c>
      <c r="BS78" s="96" t="s">
        <v>5</v>
      </c>
      <c r="BT78" s="96" t="s">
        <v>7</v>
      </c>
      <c r="BU78" s="120" t="s">
        <v>1806</v>
      </c>
      <c r="BV78" s="98">
        <v>1320.2977999999991</v>
      </c>
      <c r="BW78" s="90" t="s">
        <v>3</v>
      </c>
      <c r="BX78" s="91">
        <v>1</v>
      </c>
      <c r="BY78" s="91">
        <v>0</v>
      </c>
      <c r="BZ78" s="10" t="s">
        <v>3566</v>
      </c>
    </row>
    <row r="79" spans="1:78" s="92" customFormat="1" ht="135" x14ac:dyDescent="0.25">
      <c r="A79" s="84" t="s">
        <v>7</v>
      </c>
      <c r="B79" s="10" t="s">
        <v>3565</v>
      </c>
      <c r="C79" s="10" t="s">
        <v>3564</v>
      </c>
      <c r="D79" s="10" t="s">
        <v>3563</v>
      </c>
      <c r="E79" s="10" t="s">
        <v>3562</v>
      </c>
      <c r="F79" s="10" t="s">
        <v>3561</v>
      </c>
      <c r="G79" s="10" t="s">
        <v>3523</v>
      </c>
      <c r="H79" s="10" t="s">
        <v>1359</v>
      </c>
      <c r="I79" s="10" t="s">
        <v>229</v>
      </c>
      <c r="J79" s="10" t="s">
        <v>1093</v>
      </c>
      <c r="K79" s="10" t="s">
        <v>3030</v>
      </c>
      <c r="L79" s="86" t="s">
        <v>3560</v>
      </c>
      <c r="M79" s="10" t="s">
        <v>3515</v>
      </c>
      <c r="N79" s="10" t="s">
        <v>2982</v>
      </c>
      <c r="O79" s="10" t="s">
        <v>63</v>
      </c>
      <c r="P79" s="10" t="s">
        <v>286</v>
      </c>
      <c r="Q79" s="10" t="s">
        <v>22</v>
      </c>
      <c r="R79" s="10" t="s">
        <v>3559</v>
      </c>
      <c r="S79" s="93" t="s">
        <v>47</v>
      </c>
      <c r="T79" s="10" t="s">
        <v>19</v>
      </c>
      <c r="U79" s="10">
        <v>1.53</v>
      </c>
      <c r="V79" s="10" t="s">
        <v>61</v>
      </c>
      <c r="W79" s="10" t="s">
        <v>3558</v>
      </c>
      <c r="X79" s="10" t="s">
        <v>16</v>
      </c>
      <c r="Y79" s="10">
        <v>903060628</v>
      </c>
      <c r="Z79" s="10" t="s">
        <v>3513</v>
      </c>
      <c r="AA79" s="10">
        <v>4756</v>
      </c>
      <c r="AB79" s="10" t="s">
        <v>14</v>
      </c>
      <c r="AC79" s="10" t="s">
        <v>1</v>
      </c>
      <c r="AD79" s="10">
        <v>2020</v>
      </c>
      <c r="AE79" s="10" t="s">
        <v>1776</v>
      </c>
      <c r="AF79" s="10" t="s">
        <v>58</v>
      </c>
      <c r="AG79" s="10" t="s">
        <v>0</v>
      </c>
      <c r="AH79" s="10" t="s">
        <v>7</v>
      </c>
      <c r="AI79" s="10" t="s">
        <v>7</v>
      </c>
      <c r="AJ79" s="10" t="s">
        <v>7</v>
      </c>
      <c r="AK79" s="10" t="s">
        <v>57</v>
      </c>
      <c r="AL79" s="93" t="s">
        <v>3557</v>
      </c>
      <c r="AM79" s="10" t="s">
        <v>7</v>
      </c>
      <c r="AN79" s="10" t="s">
        <v>7</v>
      </c>
      <c r="AO79" s="10" t="s">
        <v>7</v>
      </c>
      <c r="AP79" s="10" t="s">
        <v>7</v>
      </c>
      <c r="AQ79" s="10" t="s">
        <v>7</v>
      </c>
      <c r="AR79" s="10" t="s">
        <v>10</v>
      </c>
      <c r="AS79" s="10" t="s">
        <v>7</v>
      </c>
      <c r="AT79" s="10" t="s">
        <v>55</v>
      </c>
      <c r="AU79" s="10" t="s">
        <v>8</v>
      </c>
      <c r="AV79" s="86">
        <v>44326</v>
      </c>
      <c r="AW79" s="93" t="s">
        <v>0</v>
      </c>
      <c r="AX79" s="86">
        <v>44561</v>
      </c>
      <c r="AY79" s="86">
        <v>44502</v>
      </c>
      <c r="AZ79" s="10" t="s">
        <v>7</v>
      </c>
      <c r="BA79" s="87">
        <v>1037</v>
      </c>
      <c r="BB79" s="87">
        <v>1037</v>
      </c>
      <c r="BC79" s="10" t="s">
        <v>6</v>
      </c>
      <c r="BD79" s="94">
        <v>1313.2123200000001</v>
      </c>
      <c r="BE79" s="88">
        <v>0</v>
      </c>
      <c r="BF79" s="88">
        <v>0</v>
      </c>
      <c r="BG79" s="88">
        <v>0</v>
      </c>
      <c r="BH79" s="88">
        <v>0</v>
      </c>
      <c r="BI79" s="88">
        <v>0</v>
      </c>
      <c r="BJ79" s="88">
        <v>0</v>
      </c>
      <c r="BK79" s="89">
        <v>0</v>
      </c>
      <c r="BL79" s="88">
        <v>0</v>
      </c>
      <c r="BM79" s="88">
        <v>0</v>
      </c>
      <c r="BN79" s="88">
        <v>322.61266000000001</v>
      </c>
      <c r="BO79" s="88">
        <v>981.13607000000002</v>
      </c>
      <c r="BP79" s="8">
        <v>9.4635900000000017</v>
      </c>
      <c r="BQ79" s="98">
        <v>1313.2123200000001</v>
      </c>
      <c r="BR79" s="90">
        <v>248.06680000000006</v>
      </c>
      <c r="BS79" s="96" t="s">
        <v>5</v>
      </c>
      <c r="BT79" s="96" t="s">
        <v>7</v>
      </c>
      <c r="BU79" s="120" t="s">
        <v>1806</v>
      </c>
      <c r="BV79" s="90">
        <v>-6.984919309616089E-13</v>
      </c>
      <c r="BW79" s="90" t="s">
        <v>3</v>
      </c>
      <c r="BX79" s="91">
        <v>1</v>
      </c>
      <c r="BY79" s="91">
        <v>0</v>
      </c>
      <c r="BZ79" s="10" t="s">
        <v>3556</v>
      </c>
    </row>
    <row r="80" spans="1:78" s="92" customFormat="1" ht="150" x14ac:dyDescent="0.25">
      <c r="A80" s="84" t="s">
        <v>7</v>
      </c>
      <c r="B80" s="10" t="s">
        <v>3555</v>
      </c>
      <c r="C80" s="10" t="s">
        <v>3554</v>
      </c>
      <c r="D80" s="10" t="s">
        <v>239</v>
      </c>
      <c r="E80" s="10" t="s">
        <v>111</v>
      </c>
      <c r="F80" s="10" t="s">
        <v>3553</v>
      </c>
      <c r="G80" s="10" t="s">
        <v>3552</v>
      </c>
      <c r="H80" s="10" t="s">
        <v>2372</v>
      </c>
      <c r="I80" s="10" t="s">
        <v>3</v>
      </c>
      <c r="J80" s="10" t="s">
        <v>1093</v>
      </c>
      <c r="K80" s="10" t="s">
        <v>377</v>
      </c>
      <c r="L80" s="86">
        <v>43993</v>
      </c>
      <c r="M80" s="10">
        <v>8</v>
      </c>
      <c r="N80" s="10" t="s">
        <v>3551</v>
      </c>
      <c r="O80" s="10" t="s">
        <v>7</v>
      </c>
      <c r="P80" s="10" t="s">
        <v>187</v>
      </c>
      <c r="Q80" s="10" t="s">
        <v>22</v>
      </c>
      <c r="R80" s="10" t="s">
        <v>2543</v>
      </c>
      <c r="S80" s="93" t="s">
        <v>143</v>
      </c>
      <c r="T80" s="10" t="s">
        <v>19</v>
      </c>
      <c r="U80" s="10">
        <v>49.5</v>
      </c>
      <c r="V80" s="10" t="s">
        <v>61</v>
      </c>
      <c r="W80" s="10" t="s">
        <v>3550</v>
      </c>
      <c r="X80" s="10" t="s">
        <v>16</v>
      </c>
      <c r="Y80" s="10">
        <v>902157707</v>
      </c>
      <c r="Z80" s="10" t="s">
        <v>3513</v>
      </c>
      <c r="AA80" s="10">
        <v>4756</v>
      </c>
      <c r="AB80" s="10" t="s">
        <v>14</v>
      </c>
      <c r="AC80" s="10" t="s">
        <v>1</v>
      </c>
      <c r="AD80" s="10">
        <v>2017</v>
      </c>
      <c r="AE80" s="10">
        <v>2017</v>
      </c>
      <c r="AF80" s="10" t="s">
        <v>58</v>
      </c>
      <c r="AG80" s="10" t="s">
        <v>0</v>
      </c>
      <c r="AH80" s="10" t="s">
        <v>7</v>
      </c>
      <c r="AI80" s="10" t="s">
        <v>7</v>
      </c>
      <c r="AJ80" s="10" t="s">
        <v>7</v>
      </c>
      <c r="AK80" s="10" t="s">
        <v>57</v>
      </c>
      <c r="AL80" s="93" t="s">
        <v>3549</v>
      </c>
      <c r="AM80" s="10" t="s">
        <v>7</v>
      </c>
      <c r="AN80" s="10" t="s">
        <v>7</v>
      </c>
      <c r="AO80" s="10" t="s">
        <v>7</v>
      </c>
      <c r="AP80" s="10" t="s">
        <v>7</v>
      </c>
      <c r="AQ80" s="10" t="s">
        <v>7</v>
      </c>
      <c r="AR80" s="10" t="s">
        <v>10</v>
      </c>
      <c r="AS80" s="10" t="s">
        <v>7</v>
      </c>
      <c r="AT80" s="10" t="s">
        <v>55</v>
      </c>
      <c r="AU80" s="10" t="s">
        <v>8</v>
      </c>
      <c r="AV80" s="86">
        <v>44004</v>
      </c>
      <c r="AW80" s="93" t="s">
        <v>0</v>
      </c>
      <c r="AX80" s="86">
        <v>43830</v>
      </c>
      <c r="AY80" s="86">
        <v>44229</v>
      </c>
      <c r="AZ80" s="10" t="s">
        <v>289</v>
      </c>
      <c r="BA80" s="87">
        <v>329</v>
      </c>
      <c r="BB80" s="87">
        <v>329</v>
      </c>
      <c r="BC80" s="10" t="s">
        <v>6</v>
      </c>
      <c r="BD80" s="94">
        <v>5020.3120399999998</v>
      </c>
      <c r="BE80" s="89">
        <v>1.859</v>
      </c>
      <c r="BF80" s="88">
        <v>0</v>
      </c>
      <c r="BG80" s="88">
        <v>0</v>
      </c>
      <c r="BH80" s="88">
        <v>0</v>
      </c>
      <c r="BI80" s="88">
        <v>0</v>
      </c>
      <c r="BJ80" s="88">
        <v>0</v>
      </c>
      <c r="BK80" s="89">
        <v>1.859</v>
      </c>
      <c r="BL80" s="89">
        <v>130</v>
      </c>
      <c r="BM80" s="88">
        <v>250.41564000000002</v>
      </c>
      <c r="BN80" s="88">
        <v>4417.3944899999997</v>
      </c>
      <c r="BO80" s="88">
        <v>683.03212999999994</v>
      </c>
      <c r="BP80" s="8">
        <v>-462.38922000000008</v>
      </c>
      <c r="BQ80" s="98">
        <v>5018.4530399999994</v>
      </c>
      <c r="BR80" s="98">
        <v>588.2355</v>
      </c>
      <c r="BS80" s="96" t="s">
        <v>5</v>
      </c>
      <c r="BT80" s="96" t="s">
        <v>7</v>
      </c>
      <c r="BU80" s="120" t="s">
        <v>4</v>
      </c>
      <c r="BV80" s="90">
        <v>-6.0448712702054762E-13</v>
      </c>
      <c r="BW80" s="90" t="s">
        <v>3</v>
      </c>
      <c r="BX80" s="91">
        <v>1</v>
      </c>
      <c r="BY80" s="91">
        <v>0</v>
      </c>
      <c r="BZ80" s="10" t="s">
        <v>3548</v>
      </c>
    </row>
    <row r="81" spans="1:78" s="92" customFormat="1" ht="150" x14ac:dyDescent="0.25">
      <c r="A81" s="84" t="s">
        <v>7</v>
      </c>
      <c r="B81" s="10" t="s">
        <v>3547</v>
      </c>
      <c r="C81" s="10" t="s">
        <v>3546</v>
      </c>
      <c r="D81" s="10" t="s">
        <v>2427</v>
      </c>
      <c r="E81" s="10" t="s">
        <v>191</v>
      </c>
      <c r="F81" s="10" t="s">
        <v>3545</v>
      </c>
      <c r="G81" s="10" t="s">
        <v>2231</v>
      </c>
      <c r="H81" s="10" t="s">
        <v>1359</v>
      </c>
      <c r="I81" s="10" t="s">
        <v>3544</v>
      </c>
      <c r="J81" s="10" t="s">
        <v>1093</v>
      </c>
      <c r="K81" s="10" t="s">
        <v>377</v>
      </c>
      <c r="L81" s="86">
        <v>43904</v>
      </c>
      <c r="M81" s="10">
        <v>19</v>
      </c>
      <c r="N81" s="10" t="s">
        <v>3543</v>
      </c>
      <c r="O81" s="10" t="s">
        <v>7</v>
      </c>
      <c r="P81" s="10" t="s">
        <v>3542</v>
      </c>
      <c r="Q81" s="10" t="s">
        <v>22</v>
      </c>
      <c r="R81" s="10" t="s">
        <v>3430</v>
      </c>
      <c r="S81" s="93" t="s">
        <v>143</v>
      </c>
      <c r="T81" s="10" t="s">
        <v>19</v>
      </c>
      <c r="U81" s="10">
        <v>26.2</v>
      </c>
      <c r="V81" s="10" t="s">
        <v>61</v>
      </c>
      <c r="W81" s="10" t="s">
        <v>86</v>
      </c>
      <c r="X81" s="10" t="s">
        <v>16</v>
      </c>
      <c r="Y81" s="10">
        <v>902262930</v>
      </c>
      <c r="Z81" s="10" t="s">
        <v>3535</v>
      </c>
      <c r="AA81" s="10">
        <v>4756</v>
      </c>
      <c r="AB81" s="10" t="s">
        <v>14</v>
      </c>
      <c r="AC81" s="10" t="s">
        <v>1</v>
      </c>
      <c r="AD81" s="10">
        <v>2017</v>
      </c>
      <c r="AE81" s="10">
        <v>2017</v>
      </c>
      <c r="AF81" s="10" t="s">
        <v>58</v>
      </c>
      <c r="AG81" s="10" t="s">
        <v>0</v>
      </c>
      <c r="AH81" s="10" t="s">
        <v>7</v>
      </c>
      <c r="AI81" s="10" t="s">
        <v>7</v>
      </c>
      <c r="AJ81" s="10" t="s">
        <v>7</v>
      </c>
      <c r="AK81" s="10" t="s">
        <v>57</v>
      </c>
      <c r="AL81" s="93" t="s">
        <v>3541</v>
      </c>
      <c r="AM81" s="10" t="s">
        <v>7</v>
      </c>
      <c r="AN81" s="10" t="s">
        <v>7</v>
      </c>
      <c r="AO81" s="10" t="s">
        <v>7</v>
      </c>
      <c r="AP81" s="10" t="s">
        <v>7</v>
      </c>
      <c r="AQ81" s="10" t="s">
        <v>7</v>
      </c>
      <c r="AR81" s="10" t="s">
        <v>10</v>
      </c>
      <c r="AS81" s="10" t="s">
        <v>7</v>
      </c>
      <c r="AT81" s="10" t="s">
        <v>55</v>
      </c>
      <c r="AU81" s="10" t="s">
        <v>8</v>
      </c>
      <c r="AV81" s="86">
        <v>43913</v>
      </c>
      <c r="AW81" s="10" t="s">
        <v>0</v>
      </c>
      <c r="AX81" s="86">
        <v>43830</v>
      </c>
      <c r="AY81" s="86">
        <v>44124</v>
      </c>
      <c r="AZ81" s="10" t="s">
        <v>289</v>
      </c>
      <c r="BA81" s="87">
        <v>4451</v>
      </c>
      <c r="BB81" s="87">
        <v>4451</v>
      </c>
      <c r="BC81" s="10" t="s">
        <v>6</v>
      </c>
      <c r="BD81" s="94">
        <v>2159.0691099999985</v>
      </c>
      <c r="BE81" s="88">
        <v>0</v>
      </c>
      <c r="BF81" s="88">
        <v>0</v>
      </c>
      <c r="BG81" s="88">
        <v>0</v>
      </c>
      <c r="BH81" s="88">
        <v>0</v>
      </c>
      <c r="BI81" s="88">
        <v>0</v>
      </c>
      <c r="BJ81" s="88">
        <v>0</v>
      </c>
      <c r="BK81" s="89">
        <v>0</v>
      </c>
      <c r="BL81" s="89">
        <v>23.165747200000009</v>
      </c>
      <c r="BM81" s="89">
        <v>582.44481479999979</v>
      </c>
      <c r="BN81" s="89">
        <v>1521.1496751999982</v>
      </c>
      <c r="BO81" s="89">
        <v>29.440266800000007</v>
      </c>
      <c r="BP81" s="8">
        <v>2.868606000000002</v>
      </c>
      <c r="BQ81" s="98">
        <v>2159.0691099999985</v>
      </c>
      <c r="BR81" s="98">
        <v>286.48494559999983</v>
      </c>
      <c r="BS81" s="96" t="s">
        <v>5</v>
      </c>
      <c r="BT81" s="96" t="s">
        <v>7</v>
      </c>
      <c r="BU81" s="120" t="s">
        <v>4</v>
      </c>
      <c r="BV81" s="90">
        <v>7.1650674726697626E-13</v>
      </c>
      <c r="BW81" s="90" t="s">
        <v>3</v>
      </c>
      <c r="BX81" s="91">
        <v>1</v>
      </c>
      <c r="BY81" s="91">
        <v>0</v>
      </c>
      <c r="BZ81" s="10" t="s">
        <v>3540</v>
      </c>
    </row>
    <row r="82" spans="1:78" s="92" customFormat="1" ht="90" x14ac:dyDescent="0.25">
      <c r="A82" s="84" t="s">
        <v>7</v>
      </c>
      <c r="B82" s="10" t="s">
        <v>3539</v>
      </c>
      <c r="C82" s="10" t="s">
        <v>3538</v>
      </c>
      <c r="D82" s="10" t="s">
        <v>3397</v>
      </c>
      <c r="E82" s="10" t="s">
        <v>3194</v>
      </c>
      <c r="F82" s="10" t="s">
        <v>3537</v>
      </c>
      <c r="G82" s="10" t="s">
        <v>3536</v>
      </c>
      <c r="H82" s="10" t="s">
        <v>69</v>
      </c>
      <c r="I82" s="10" t="s">
        <v>229</v>
      </c>
      <c r="J82" s="10" t="s">
        <v>1093</v>
      </c>
      <c r="K82" s="10" t="s">
        <v>3030</v>
      </c>
      <c r="L82" s="86">
        <v>44601</v>
      </c>
      <c r="M82" s="10" t="s">
        <v>229</v>
      </c>
      <c r="N82" s="10" t="s">
        <v>2982</v>
      </c>
      <c r="O82" s="10" t="s">
        <v>63</v>
      </c>
      <c r="P82" s="10" t="s">
        <v>286</v>
      </c>
      <c r="Q82" s="10" t="s">
        <v>22</v>
      </c>
      <c r="R82" s="10" t="s">
        <v>246</v>
      </c>
      <c r="S82" s="93" t="s">
        <v>143</v>
      </c>
      <c r="T82" s="10" t="s">
        <v>19</v>
      </c>
      <c r="U82" s="10">
        <v>19.2</v>
      </c>
      <c r="V82" s="10" t="s">
        <v>61</v>
      </c>
      <c r="W82" s="10" t="s">
        <v>307</v>
      </c>
      <c r="X82" s="10" t="s">
        <v>16</v>
      </c>
      <c r="Y82" s="10">
        <v>902267293</v>
      </c>
      <c r="Z82" s="10" t="s">
        <v>3535</v>
      </c>
      <c r="AA82" s="10">
        <v>4756</v>
      </c>
      <c r="AB82" s="10" t="s">
        <v>14</v>
      </c>
      <c r="AC82" s="10" t="s">
        <v>1</v>
      </c>
      <c r="AD82" s="10">
        <v>2017</v>
      </c>
      <c r="AE82" s="10" t="s">
        <v>1776</v>
      </c>
      <c r="AF82" s="10" t="s">
        <v>58</v>
      </c>
      <c r="AG82" s="10" t="s">
        <v>0</v>
      </c>
      <c r="AH82" s="10" t="s">
        <v>7</v>
      </c>
      <c r="AI82" s="10" t="s">
        <v>7</v>
      </c>
      <c r="AJ82" s="10" t="s">
        <v>7</v>
      </c>
      <c r="AK82" s="10" t="s">
        <v>11</v>
      </c>
      <c r="AL82" s="10" t="s">
        <v>11</v>
      </c>
      <c r="AM82" s="10" t="s">
        <v>7</v>
      </c>
      <c r="AN82" s="10" t="s">
        <v>7</v>
      </c>
      <c r="AO82" s="10" t="s">
        <v>7</v>
      </c>
      <c r="AP82" s="10" t="s">
        <v>7</v>
      </c>
      <c r="AQ82" s="10" t="s">
        <v>7</v>
      </c>
      <c r="AR82" s="10" t="s">
        <v>10</v>
      </c>
      <c r="AS82" s="10" t="s">
        <v>7</v>
      </c>
      <c r="AT82" s="10" t="s">
        <v>9</v>
      </c>
      <c r="AU82" s="10" t="s">
        <v>8</v>
      </c>
      <c r="AV82" s="86">
        <v>44606</v>
      </c>
      <c r="AW82" s="10" t="s">
        <v>1</v>
      </c>
      <c r="AX82" s="86">
        <v>43830</v>
      </c>
      <c r="AY82" s="99">
        <v>45289</v>
      </c>
      <c r="AZ82" s="10" t="s">
        <v>3534</v>
      </c>
      <c r="BA82" s="87">
        <v>1951</v>
      </c>
      <c r="BB82" s="87">
        <v>1951</v>
      </c>
      <c r="BC82" s="10" t="s">
        <v>6</v>
      </c>
      <c r="BD82" s="94">
        <v>3165.2667499999993</v>
      </c>
      <c r="BE82" s="89">
        <v>391.45499999999998</v>
      </c>
      <c r="BF82" s="88">
        <v>0</v>
      </c>
      <c r="BG82" s="88">
        <v>0</v>
      </c>
      <c r="BH82" s="88">
        <v>0</v>
      </c>
      <c r="BI82" s="88">
        <v>0</v>
      </c>
      <c r="BJ82" s="88">
        <v>0</v>
      </c>
      <c r="BK82" s="89">
        <v>391.45499999999998</v>
      </c>
      <c r="BL82" s="89">
        <v>131.9342</v>
      </c>
      <c r="BM82" s="88">
        <v>384.16132999999996</v>
      </c>
      <c r="BN82" s="88">
        <v>210.80856</v>
      </c>
      <c r="BO82" s="88">
        <v>634.85484000000008</v>
      </c>
      <c r="BP82" s="8">
        <v>1412.0528199999994</v>
      </c>
      <c r="BQ82" s="98">
        <v>2773.8117499999994</v>
      </c>
      <c r="BR82" s="98">
        <v>629.31322999999998</v>
      </c>
      <c r="BS82" s="96" t="s">
        <v>5</v>
      </c>
      <c r="BT82" s="96" t="s">
        <v>7</v>
      </c>
      <c r="BU82" s="120" t="s">
        <v>1806</v>
      </c>
      <c r="BV82" s="98">
        <v>2630.5565199999996</v>
      </c>
      <c r="BW82" s="90" t="s">
        <v>3</v>
      </c>
      <c r="BX82" s="91">
        <v>1</v>
      </c>
      <c r="BY82" s="91">
        <v>0</v>
      </c>
      <c r="BZ82" s="10" t="s">
        <v>3533</v>
      </c>
    </row>
    <row r="83" spans="1:78" s="92" customFormat="1" ht="45" x14ac:dyDescent="0.25">
      <c r="A83" s="84" t="s">
        <v>7</v>
      </c>
      <c r="B83" s="10" t="s">
        <v>3532</v>
      </c>
      <c r="C83" s="10" t="s">
        <v>3531</v>
      </c>
      <c r="D83" s="103"/>
      <c r="E83" s="10" t="s">
        <v>152</v>
      </c>
      <c r="F83" s="10" t="s">
        <v>3530</v>
      </c>
      <c r="G83" s="10" t="s">
        <v>3529</v>
      </c>
      <c r="H83" s="10" t="s">
        <v>1359</v>
      </c>
      <c r="I83" s="103"/>
      <c r="J83" s="103"/>
      <c r="K83" s="103"/>
      <c r="L83" s="103"/>
      <c r="M83" s="103"/>
      <c r="N83" s="103"/>
      <c r="O83" s="103"/>
      <c r="P83" s="103"/>
      <c r="Q83" s="103"/>
      <c r="R83" s="103"/>
      <c r="S83" s="103"/>
      <c r="T83" s="103"/>
      <c r="U83" s="103"/>
      <c r="V83" s="103"/>
      <c r="W83" s="103"/>
      <c r="X83" s="103"/>
      <c r="Y83" s="10">
        <v>903237509</v>
      </c>
      <c r="Z83" s="10" t="s">
        <v>3513</v>
      </c>
      <c r="AA83" s="10">
        <v>4756</v>
      </c>
      <c r="AB83" s="103"/>
      <c r="AC83" s="103"/>
      <c r="AD83" s="103"/>
      <c r="AE83" s="103"/>
      <c r="AF83" s="103"/>
      <c r="AG83" s="103"/>
      <c r="AH83" s="103"/>
      <c r="AI83" s="103"/>
      <c r="AJ83" s="103"/>
      <c r="AK83" s="103"/>
      <c r="AL83" s="103"/>
      <c r="AM83" s="103"/>
      <c r="AN83" s="103"/>
      <c r="AO83" s="103"/>
      <c r="AP83" s="103"/>
      <c r="AQ83" s="103"/>
      <c r="AR83" s="103"/>
      <c r="AS83" s="103"/>
      <c r="AT83" s="10" t="s">
        <v>43</v>
      </c>
      <c r="AU83" s="103"/>
      <c r="AV83" s="104"/>
      <c r="AW83" s="104"/>
      <c r="AX83" s="104"/>
      <c r="AY83" s="86">
        <v>45635</v>
      </c>
      <c r="AZ83" s="105"/>
      <c r="BA83" s="90">
        <v>1614</v>
      </c>
      <c r="BB83" s="88">
        <v>1614</v>
      </c>
      <c r="BC83" s="105"/>
      <c r="BD83" s="94">
        <v>10441.04206</v>
      </c>
      <c r="BE83" s="106"/>
      <c r="BF83" s="106"/>
      <c r="BG83" s="106"/>
      <c r="BH83" s="106"/>
      <c r="BI83" s="106"/>
      <c r="BJ83" s="106"/>
      <c r="BK83" s="106"/>
      <c r="BL83" s="106"/>
      <c r="BM83" s="106"/>
      <c r="BN83" s="106"/>
      <c r="BO83" s="106"/>
      <c r="BP83" s="107"/>
      <c r="BQ83" s="107"/>
      <c r="BR83" s="107"/>
      <c r="BS83" s="105"/>
      <c r="BT83" s="105"/>
      <c r="BU83" s="108"/>
      <c r="BV83" s="107"/>
      <c r="BW83" s="107"/>
      <c r="BX83" s="109"/>
      <c r="BY83" s="109"/>
      <c r="BZ83" s="10" t="s">
        <v>1882</v>
      </c>
    </row>
    <row r="84" spans="1:78" s="92" customFormat="1" ht="90" x14ac:dyDescent="0.25">
      <c r="A84" s="84" t="s">
        <v>7</v>
      </c>
      <c r="B84" s="10" t="s">
        <v>3528</v>
      </c>
      <c r="C84" s="10" t="s">
        <v>3527</v>
      </c>
      <c r="D84" s="10" t="s">
        <v>3526</v>
      </c>
      <c r="E84" s="10" t="s">
        <v>3525</v>
      </c>
      <c r="F84" s="10" t="s">
        <v>3524</v>
      </c>
      <c r="G84" s="10" t="s">
        <v>3523</v>
      </c>
      <c r="H84" s="10" t="s">
        <v>1359</v>
      </c>
      <c r="I84" s="10" t="s">
        <v>229</v>
      </c>
      <c r="J84" s="10" t="s">
        <v>1093</v>
      </c>
      <c r="K84" s="10" t="s">
        <v>3030</v>
      </c>
      <c r="L84" s="86">
        <v>44458</v>
      </c>
      <c r="M84" s="10" t="s">
        <v>3515</v>
      </c>
      <c r="N84" s="10" t="s">
        <v>2982</v>
      </c>
      <c r="O84" s="10" t="s">
        <v>63</v>
      </c>
      <c r="P84" s="10" t="s">
        <v>3522</v>
      </c>
      <c r="Q84" s="10" t="s">
        <v>22</v>
      </c>
      <c r="R84" s="10" t="s">
        <v>48</v>
      </c>
      <c r="S84" s="93" t="s">
        <v>143</v>
      </c>
      <c r="T84" s="10" t="s">
        <v>19</v>
      </c>
      <c r="U84" s="10">
        <v>1.59</v>
      </c>
      <c r="V84" s="10" t="s">
        <v>61</v>
      </c>
      <c r="W84" s="10" t="s">
        <v>46</v>
      </c>
      <c r="X84" s="10" t="s">
        <v>16</v>
      </c>
      <c r="Y84" s="10">
        <v>902752276</v>
      </c>
      <c r="Z84" s="10" t="s">
        <v>3513</v>
      </c>
      <c r="AA84" s="10">
        <v>4756</v>
      </c>
      <c r="AB84" s="10" t="s">
        <v>14</v>
      </c>
      <c r="AC84" s="10" t="s">
        <v>1</v>
      </c>
      <c r="AD84" s="10">
        <v>2019</v>
      </c>
      <c r="AE84" s="10" t="s">
        <v>1776</v>
      </c>
      <c r="AF84" s="10" t="s">
        <v>58</v>
      </c>
      <c r="AG84" s="10" t="s">
        <v>0</v>
      </c>
      <c r="AH84" s="10" t="s">
        <v>7</v>
      </c>
      <c r="AI84" s="10" t="s">
        <v>7</v>
      </c>
      <c r="AJ84" s="10" t="s">
        <v>7</v>
      </c>
      <c r="AK84" s="93" t="s">
        <v>57</v>
      </c>
      <c r="AL84" s="93" t="s">
        <v>3521</v>
      </c>
      <c r="AM84" s="10" t="s">
        <v>7</v>
      </c>
      <c r="AN84" s="10" t="s">
        <v>7</v>
      </c>
      <c r="AO84" s="10" t="s">
        <v>7</v>
      </c>
      <c r="AP84" s="10" t="s">
        <v>7</v>
      </c>
      <c r="AQ84" s="10" t="s">
        <v>7</v>
      </c>
      <c r="AR84" s="10" t="s">
        <v>10</v>
      </c>
      <c r="AS84" s="10" t="s">
        <v>7</v>
      </c>
      <c r="AT84" s="10" t="s">
        <v>55</v>
      </c>
      <c r="AU84" s="10" t="s">
        <v>8</v>
      </c>
      <c r="AV84" s="86">
        <v>44473</v>
      </c>
      <c r="AW84" s="10" t="s">
        <v>1</v>
      </c>
      <c r="AX84" s="86">
        <v>44348</v>
      </c>
      <c r="AY84" s="86">
        <v>44707</v>
      </c>
      <c r="AZ84" s="10" t="s">
        <v>1686</v>
      </c>
      <c r="BA84" s="87">
        <v>935</v>
      </c>
      <c r="BB84" s="87">
        <v>935</v>
      </c>
      <c r="BC84" s="10" t="s">
        <v>6</v>
      </c>
      <c r="BD84" s="94">
        <v>3946.7344599999983</v>
      </c>
      <c r="BE84" s="89">
        <v>44.085999999999999</v>
      </c>
      <c r="BF84" s="88">
        <v>0</v>
      </c>
      <c r="BG84" s="88">
        <v>0</v>
      </c>
      <c r="BH84" s="88">
        <v>0</v>
      </c>
      <c r="BI84" s="88">
        <v>0</v>
      </c>
      <c r="BJ84" s="88">
        <v>0</v>
      </c>
      <c r="BK84" s="89">
        <v>44.085999999999999</v>
      </c>
      <c r="BL84" s="88">
        <v>0</v>
      </c>
      <c r="BM84" s="88">
        <v>24.9375</v>
      </c>
      <c r="BN84" s="88">
        <v>564.57862999999998</v>
      </c>
      <c r="BO84" s="88">
        <v>1942.26135</v>
      </c>
      <c r="BP84" s="8">
        <v>1370.8709799999988</v>
      </c>
      <c r="BQ84" s="98">
        <v>3902.6484599999985</v>
      </c>
      <c r="BR84" s="98">
        <v>997.81743999999992</v>
      </c>
      <c r="BS84" s="96" t="s">
        <v>5</v>
      </c>
      <c r="BT84" s="96" t="s">
        <v>7</v>
      </c>
      <c r="BU84" s="120" t="s">
        <v>1806</v>
      </c>
      <c r="BV84" s="98">
        <v>-8.4537532529793679E-13</v>
      </c>
      <c r="BW84" s="90" t="s">
        <v>3</v>
      </c>
      <c r="BX84" s="91">
        <v>1</v>
      </c>
      <c r="BY84" s="91">
        <v>0</v>
      </c>
      <c r="BZ84" s="10"/>
    </row>
    <row r="85" spans="1:78" s="92" customFormat="1" ht="105" x14ac:dyDescent="0.25">
      <c r="A85" s="84" t="s">
        <v>7</v>
      </c>
      <c r="B85" s="10" t="s">
        <v>3520</v>
      </c>
      <c r="C85" s="10" t="s">
        <v>3519</v>
      </c>
      <c r="D85" s="10" t="s">
        <v>3518</v>
      </c>
      <c r="E85" s="10" t="s">
        <v>152</v>
      </c>
      <c r="F85" s="10" t="s">
        <v>3517</v>
      </c>
      <c r="G85" s="10" t="s">
        <v>2231</v>
      </c>
      <c r="H85" s="10" t="s">
        <v>69</v>
      </c>
      <c r="I85" s="10" t="s">
        <v>229</v>
      </c>
      <c r="J85" s="10" t="s">
        <v>1093</v>
      </c>
      <c r="K85" s="10" t="s">
        <v>3030</v>
      </c>
      <c r="L85" s="86" t="s">
        <v>3516</v>
      </c>
      <c r="M85" s="10" t="s">
        <v>3515</v>
      </c>
      <c r="N85" s="10" t="s">
        <v>2982</v>
      </c>
      <c r="O85" s="10" t="s">
        <v>63</v>
      </c>
      <c r="P85" s="10" t="s">
        <v>262</v>
      </c>
      <c r="Q85" s="10" t="s">
        <v>22</v>
      </c>
      <c r="R85" s="10" t="s">
        <v>3514</v>
      </c>
      <c r="S85" s="93" t="s">
        <v>143</v>
      </c>
      <c r="T85" s="10" t="s">
        <v>19</v>
      </c>
      <c r="U85" s="10">
        <v>98</v>
      </c>
      <c r="V85" s="10" t="s">
        <v>61</v>
      </c>
      <c r="W85" s="10" t="s">
        <v>1668</v>
      </c>
      <c r="X85" s="10" t="s">
        <v>16</v>
      </c>
      <c r="Y85" s="10">
        <v>902298942</v>
      </c>
      <c r="Z85" s="10" t="s">
        <v>3513</v>
      </c>
      <c r="AA85" s="10">
        <v>4756</v>
      </c>
      <c r="AB85" s="10" t="s">
        <v>14</v>
      </c>
      <c r="AC85" s="10" t="s">
        <v>1</v>
      </c>
      <c r="AD85" s="10">
        <v>2017</v>
      </c>
      <c r="AE85" s="10" t="s">
        <v>1776</v>
      </c>
      <c r="AF85" s="10" t="s">
        <v>58</v>
      </c>
      <c r="AG85" s="10" t="s">
        <v>0</v>
      </c>
      <c r="AH85" s="10" t="s">
        <v>7</v>
      </c>
      <c r="AI85" s="10" t="s">
        <v>7</v>
      </c>
      <c r="AJ85" s="10" t="s">
        <v>7</v>
      </c>
      <c r="AK85" s="10" t="s">
        <v>57</v>
      </c>
      <c r="AL85" s="93" t="s">
        <v>3512</v>
      </c>
      <c r="AM85" s="10" t="s">
        <v>7</v>
      </c>
      <c r="AN85" s="10" t="s">
        <v>7</v>
      </c>
      <c r="AO85" s="10" t="s">
        <v>7</v>
      </c>
      <c r="AP85" s="10" t="s">
        <v>7</v>
      </c>
      <c r="AQ85" s="10" t="s">
        <v>7</v>
      </c>
      <c r="AR85" s="10" t="s">
        <v>10</v>
      </c>
      <c r="AS85" s="10" t="s">
        <v>7</v>
      </c>
      <c r="AT85" s="10" t="s">
        <v>55</v>
      </c>
      <c r="AU85" s="10" t="s">
        <v>8</v>
      </c>
      <c r="AV85" s="86">
        <v>44333</v>
      </c>
      <c r="AW85" s="93" t="s">
        <v>0</v>
      </c>
      <c r="AX85" s="86">
        <v>43830</v>
      </c>
      <c r="AY85" s="86">
        <v>44468</v>
      </c>
      <c r="AZ85" s="10" t="s">
        <v>3511</v>
      </c>
      <c r="BA85" s="87">
        <v>5419.8320000000003</v>
      </c>
      <c r="BB85" s="87">
        <v>4552.65888</v>
      </c>
      <c r="BC85" s="10" t="s">
        <v>6</v>
      </c>
      <c r="BD85" s="94">
        <v>2608.2871499999997</v>
      </c>
      <c r="BE85" s="89">
        <v>4.5620399999999997</v>
      </c>
      <c r="BF85" s="88">
        <v>0</v>
      </c>
      <c r="BG85" s="88">
        <v>0</v>
      </c>
      <c r="BH85" s="88">
        <v>0</v>
      </c>
      <c r="BI85" s="88">
        <v>0</v>
      </c>
      <c r="BJ85" s="88">
        <v>0</v>
      </c>
      <c r="BK85" s="89">
        <v>4.5620399999999997</v>
      </c>
      <c r="BL85" s="89">
        <v>58.537264799999996</v>
      </c>
      <c r="BM85" s="88">
        <v>375.10847639999992</v>
      </c>
      <c r="BN85" s="88">
        <v>27.3191016</v>
      </c>
      <c r="BO85" s="88">
        <v>1882.0477284000001</v>
      </c>
      <c r="BP85" s="8">
        <v>260.71253880000006</v>
      </c>
      <c r="BQ85" s="98">
        <v>2603.7251099999999</v>
      </c>
      <c r="BR85" s="98">
        <v>393.73317479999992</v>
      </c>
      <c r="BS85" s="96" t="s">
        <v>5</v>
      </c>
      <c r="BT85" s="96" t="s">
        <v>7</v>
      </c>
      <c r="BU85" s="120" t="s">
        <v>1806</v>
      </c>
      <c r="BV85" s="90">
        <v>-3.5037351153732742E-12</v>
      </c>
      <c r="BW85" s="90" t="s">
        <v>3</v>
      </c>
      <c r="BX85" s="91">
        <v>1</v>
      </c>
      <c r="BY85" s="91">
        <v>0</v>
      </c>
      <c r="BZ85" s="10" t="s">
        <v>3510</v>
      </c>
    </row>
    <row r="86" spans="1:78" s="92" customFormat="1" ht="409.5" x14ac:dyDescent="0.25">
      <c r="A86" s="84" t="s">
        <v>7</v>
      </c>
      <c r="B86" s="10" t="s">
        <v>3509</v>
      </c>
      <c r="C86" s="10" t="s">
        <v>3508</v>
      </c>
      <c r="D86" s="10" t="s">
        <v>1464</v>
      </c>
      <c r="E86" s="10" t="s">
        <v>1464</v>
      </c>
      <c r="F86" s="10" t="s">
        <v>3507</v>
      </c>
      <c r="G86" s="10" t="s">
        <v>1076</v>
      </c>
      <c r="H86" s="10" t="s">
        <v>1359</v>
      </c>
      <c r="I86" s="10" t="s">
        <v>1464</v>
      </c>
      <c r="J86" s="10" t="s">
        <v>289</v>
      </c>
      <c r="K86" s="10" t="s">
        <v>3132</v>
      </c>
      <c r="L86" s="86" t="s">
        <v>3506</v>
      </c>
      <c r="M86" s="10" t="s">
        <v>1464</v>
      </c>
      <c r="N86" s="10" t="s">
        <v>3505</v>
      </c>
      <c r="O86" s="10" t="s">
        <v>1464</v>
      </c>
      <c r="P86" s="10" t="s">
        <v>1464</v>
      </c>
      <c r="Q86" s="10" t="s">
        <v>1151</v>
      </c>
      <c r="R86" s="10" t="s">
        <v>1464</v>
      </c>
      <c r="S86" s="93" t="s">
        <v>143</v>
      </c>
      <c r="T86" s="10" t="s">
        <v>1464</v>
      </c>
      <c r="U86" s="10" t="s">
        <v>1464</v>
      </c>
      <c r="V86" s="10" t="s">
        <v>3504</v>
      </c>
      <c r="W86" s="10" t="s">
        <v>1464</v>
      </c>
      <c r="X86" s="10" t="s">
        <v>16</v>
      </c>
      <c r="Y86" s="10" t="s">
        <v>1464</v>
      </c>
      <c r="Z86" s="10" t="s">
        <v>3350</v>
      </c>
      <c r="AA86" s="10" t="s">
        <v>3405</v>
      </c>
      <c r="AB86" s="10" t="s">
        <v>14</v>
      </c>
      <c r="AC86" s="10" t="s">
        <v>1464</v>
      </c>
      <c r="AD86" s="10" t="s">
        <v>1464</v>
      </c>
      <c r="AE86" s="10" t="s">
        <v>386</v>
      </c>
      <c r="AF86" s="10" t="s">
        <v>58</v>
      </c>
      <c r="AG86" s="10" t="s">
        <v>0</v>
      </c>
      <c r="AH86" s="10" t="s">
        <v>7</v>
      </c>
      <c r="AI86" s="10" t="s">
        <v>7</v>
      </c>
      <c r="AJ86" s="10" t="s">
        <v>7</v>
      </c>
      <c r="AK86" s="10" t="s">
        <v>1464</v>
      </c>
      <c r="AL86" s="10" t="s">
        <v>1464</v>
      </c>
      <c r="AM86" s="10" t="s">
        <v>7</v>
      </c>
      <c r="AN86" s="10" t="s">
        <v>7</v>
      </c>
      <c r="AO86" s="10" t="s">
        <v>7</v>
      </c>
      <c r="AP86" s="10" t="s">
        <v>7</v>
      </c>
      <c r="AQ86" s="10" t="s">
        <v>7</v>
      </c>
      <c r="AR86" s="10" t="s">
        <v>10</v>
      </c>
      <c r="AS86" s="10" t="s">
        <v>7</v>
      </c>
      <c r="AT86" s="10" t="s">
        <v>1464</v>
      </c>
      <c r="AU86" s="10" t="s">
        <v>8</v>
      </c>
      <c r="AV86" s="86" t="s">
        <v>1464</v>
      </c>
      <c r="AW86" s="10" t="s">
        <v>1464</v>
      </c>
      <c r="AX86" s="86" t="s">
        <v>1464</v>
      </c>
      <c r="AY86" s="86" t="s">
        <v>1464</v>
      </c>
      <c r="AZ86" s="10" t="s">
        <v>1464</v>
      </c>
      <c r="BA86" s="87" t="s">
        <v>1464</v>
      </c>
      <c r="BB86" s="87" t="s">
        <v>1464</v>
      </c>
      <c r="BC86" s="10" t="s">
        <v>6</v>
      </c>
      <c r="BD86" s="87" t="s">
        <v>1464</v>
      </c>
      <c r="BE86" s="89">
        <v>5522.1480000000001</v>
      </c>
      <c r="BF86" s="89">
        <v>2929.5309999999999</v>
      </c>
      <c r="BG86" s="89">
        <v>5271.7740000000003</v>
      </c>
      <c r="BH86" s="89">
        <v>5000</v>
      </c>
      <c r="BI86" s="89">
        <v>5000</v>
      </c>
      <c r="BJ86" s="88" t="s">
        <v>591</v>
      </c>
      <c r="BK86" s="89">
        <v>23723.453000000001</v>
      </c>
      <c r="BL86" s="88" t="s">
        <v>1487</v>
      </c>
      <c r="BM86" s="88" t="s">
        <v>1487</v>
      </c>
      <c r="BN86" s="88" t="s">
        <v>1487</v>
      </c>
      <c r="BO86" s="88" t="s">
        <v>1487</v>
      </c>
      <c r="BP86" s="90" t="s">
        <v>1487</v>
      </c>
      <c r="BQ86" s="90" t="s">
        <v>1464</v>
      </c>
      <c r="BR86" s="90" t="s">
        <v>1464</v>
      </c>
      <c r="BS86" s="96" t="s">
        <v>5</v>
      </c>
      <c r="BT86" s="96" t="s">
        <v>7</v>
      </c>
      <c r="BU86" s="120" t="s">
        <v>1806</v>
      </c>
      <c r="BV86" s="90" t="s">
        <v>1486</v>
      </c>
      <c r="BW86" s="90" t="s">
        <v>3</v>
      </c>
      <c r="BX86" s="91">
        <v>1</v>
      </c>
      <c r="BY86" s="91">
        <v>0</v>
      </c>
      <c r="BZ86" s="10" t="s">
        <v>3503</v>
      </c>
    </row>
    <row r="87" spans="1:78" s="92" customFormat="1" ht="405" x14ac:dyDescent="0.25">
      <c r="A87" s="84" t="s">
        <v>7</v>
      </c>
      <c r="B87" s="10" t="s">
        <v>3496</v>
      </c>
      <c r="C87" s="10" t="s">
        <v>3502</v>
      </c>
      <c r="D87" s="10" t="s">
        <v>1327</v>
      </c>
      <c r="E87" s="10" t="s">
        <v>1097</v>
      </c>
      <c r="F87" s="10" t="s">
        <v>3501</v>
      </c>
      <c r="G87" s="10" t="s">
        <v>1076</v>
      </c>
      <c r="H87" s="10" t="s">
        <v>1359</v>
      </c>
      <c r="I87" s="10" t="s">
        <v>3499</v>
      </c>
      <c r="J87" s="10" t="s">
        <v>289</v>
      </c>
      <c r="K87" s="10" t="s">
        <v>3132</v>
      </c>
      <c r="L87" s="10">
        <v>2014</v>
      </c>
      <c r="M87" s="10" t="s">
        <v>1186</v>
      </c>
      <c r="N87" s="10" t="s">
        <v>3495</v>
      </c>
      <c r="O87" s="10" t="s">
        <v>1999</v>
      </c>
      <c r="P87" s="10" t="s">
        <v>95</v>
      </c>
      <c r="Q87" s="10" t="s">
        <v>1151</v>
      </c>
      <c r="R87" s="10" t="s">
        <v>246</v>
      </c>
      <c r="S87" s="93" t="s">
        <v>47</v>
      </c>
      <c r="T87" s="10" t="s">
        <v>19</v>
      </c>
      <c r="U87" s="10">
        <v>46</v>
      </c>
      <c r="V87" s="10" t="s">
        <v>46</v>
      </c>
      <c r="W87" s="10" t="s">
        <v>46</v>
      </c>
      <c r="X87" s="10" t="s">
        <v>16</v>
      </c>
      <c r="Y87" s="10">
        <v>900455009</v>
      </c>
      <c r="Z87" s="10" t="s">
        <v>3350</v>
      </c>
      <c r="AA87" s="10" t="s">
        <v>3405</v>
      </c>
      <c r="AB87" s="10" t="s">
        <v>14</v>
      </c>
      <c r="AC87" s="10" t="s">
        <v>1</v>
      </c>
      <c r="AD87" s="10">
        <v>2011</v>
      </c>
      <c r="AE87" s="10" t="s">
        <v>386</v>
      </c>
      <c r="AF87" s="10" t="s">
        <v>58</v>
      </c>
      <c r="AG87" s="10" t="s">
        <v>0</v>
      </c>
      <c r="AH87" s="10" t="s">
        <v>7</v>
      </c>
      <c r="AI87" s="10" t="s">
        <v>7</v>
      </c>
      <c r="AJ87" s="10" t="s">
        <v>7</v>
      </c>
      <c r="AK87" s="10" t="s">
        <v>57</v>
      </c>
      <c r="AL87" s="10" t="s">
        <v>3500</v>
      </c>
      <c r="AM87" s="10" t="s">
        <v>7</v>
      </c>
      <c r="AN87" s="10" t="s">
        <v>7</v>
      </c>
      <c r="AO87" s="10" t="s">
        <v>7</v>
      </c>
      <c r="AP87" s="10" t="s">
        <v>7</v>
      </c>
      <c r="AQ87" s="10" t="s">
        <v>7</v>
      </c>
      <c r="AR87" s="10" t="s">
        <v>10</v>
      </c>
      <c r="AS87" s="10" t="s">
        <v>7</v>
      </c>
      <c r="AT87" s="10" t="s">
        <v>55</v>
      </c>
      <c r="AU87" s="10" t="s">
        <v>8</v>
      </c>
      <c r="AV87" s="86">
        <v>41829</v>
      </c>
      <c r="AW87" s="10" t="s">
        <v>0</v>
      </c>
      <c r="AX87" s="86">
        <v>41639</v>
      </c>
      <c r="AY87" s="86">
        <v>42360</v>
      </c>
      <c r="AZ87" s="10" t="s">
        <v>3493</v>
      </c>
      <c r="BA87" s="87">
        <v>400</v>
      </c>
      <c r="BB87" s="87">
        <v>400</v>
      </c>
      <c r="BC87" s="10" t="s">
        <v>6</v>
      </c>
      <c r="BD87" s="87">
        <v>1388.1916800000001</v>
      </c>
      <c r="BE87" s="88">
        <v>0</v>
      </c>
      <c r="BF87" s="88">
        <v>0</v>
      </c>
      <c r="BG87" s="88">
        <v>0</v>
      </c>
      <c r="BH87" s="88">
        <v>0</v>
      </c>
      <c r="BI87" s="88">
        <v>0</v>
      </c>
      <c r="BJ87" s="88">
        <v>0</v>
      </c>
      <c r="BK87" s="88">
        <v>0</v>
      </c>
      <c r="BL87" s="89">
        <v>1388.1916800000001</v>
      </c>
      <c r="BM87" s="88">
        <v>0</v>
      </c>
      <c r="BN87" s="88">
        <v>0</v>
      </c>
      <c r="BO87" s="88">
        <v>0</v>
      </c>
      <c r="BP87" s="90">
        <v>0</v>
      </c>
      <c r="BQ87" s="90">
        <v>1388.1916800000001</v>
      </c>
      <c r="BR87" s="90">
        <v>320.26099999999997</v>
      </c>
      <c r="BS87" s="96" t="s">
        <v>5</v>
      </c>
      <c r="BT87" s="96" t="s">
        <v>7</v>
      </c>
      <c r="BU87" s="120" t="s">
        <v>1806</v>
      </c>
      <c r="BV87" s="90">
        <v>1.1291816370828655E-12</v>
      </c>
      <c r="BW87" s="90" t="s">
        <v>3</v>
      </c>
      <c r="BX87" s="91">
        <v>1</v>
      </c>
      <c r="BY87" s="91">
        <v>0</v>
      </c>
      <c r="BZ87" s="10" t="s">
        <v>3492</v>
      </c>
    </row>
    <row r="88" spans="1:78" s="92" customFormat="1" ht="405" x14ac:dyDescent="0.25">
      <c r="A88" s="84" t="s">
        <v>7</v>
      </c>
      <c r="B88" s="10" t="s">
        <v>3499</v>
      </c>
      <c r="C88" s="10" t="s">
        <v>3498</v>
      </c>
      <c r="D88" s="10" t="s">
        <v>1327</v>
      </c>
      <c r="E88" s="10" t="s">
        <v>1097</v>
      </c>
      <c r="F88" s="10" t="s">
        <v>3497</v>
      </c>
      <c r="G88" s="10" t="s">
        <v>1076</v>
      </c>
      <c r="H88" s="10" t="s">
        <v>1359</v>
      </c>
      <c r="I88" s="10" t="s">
        <v>3496</v>
      </c>
      <c r="J88" s="10" t="s">
        <v>289</v>
      </c>
      <c r="K88" s="10" t="s">
        <v>3132</v>
      </c>
      <c r="L88" s="10">
        <v>2015</v>
      </c>
      <c r="M88" s="10" t="s">
        <v>1186</v>
      </c>
      <c r="N88" s="10" t="s">
        <v>3495</v>
      </c>
      <c r="O88" s="10" t="s">
        <v>1999</v>
      </c>
      <c r="P88" s="10" t="s">
        <v>95</v>
      </c>
      <c r="Q88" s="10" t="s">
        <v>1151</v>
      </c>
      <c r="R88" s="10" t="s">
        <v>246</v>
      </c>
      <c r="S88" s="93" t="s">
        <v>47</v>
      </c>
      <c r="T88" s="10" t="s">
        <v>19</v>
      </c>
      <c r="U88" s="10">
        <v>46</v>
      </c>
      <c r="V88" s="10" t="s">
        <v>46</v>
      </c>
      <c r="W88" s="10" t="s">
        <v>46</v>
      </c>
      <c r="X88" s="10" t="s">
        <v>16</v>
      </c>
      <c r="Y88" s="10">
        <v>900455012</v>
      </c>
      <c r="Z88" s="10" t="s">
        <v>3350</v>
      </c>
      <c r="AA88" s="10" t="s">
        <v>3405</v>
      </c>
      <c r="AB88" s="10" t="s">
        <v>14</v>
      </c>
      <c r="AC88" s="10" t="s">
        <v>1</v>
      </c>
      <c r="AD88" s="10">
        <v>2011</v>
      </c>
      <c r="AE88" s="10" t="s">
        <v>386</v>
      </c>
      <c r="AF88" s="10" t="s">
        <v>58</v>
      </c>
      <c r="AG88" s="10" t="s">
        <v>0</v>
      </c>
      <c r="AH88" s="10" t="s">
        <v>7</v>
      </c>
      <c r="AI88" s="10" t="s">
        <v>7</v>
      </c>
      <c r="AJ88" s="10" t="s">
        <v>7</v>
      </c>
      <c r="AK88" s="10" t="s">
        <v>57</v>
      </c>
      <c r="AL88" s="10" t="s">
        <v>3494</v>
      </c>
      <c r="AM88" s="10" t="s">
        <v>7</v>
      </c>
      <c r="AN88" s="10" t="s">
        <v>7</v>
      </c>
      <c r="AO88" s="10" t="s">
        <v>7</v>
      </c>
      <c r="AP88" s="10" t="s">
        <v>7</v>
      </c>
      <c r="AQ88" s="10" t="s">
        <v>7</v>
      </c>
      <c r="AR88" s="10" t="s">
        <v>10</v>
      </c>
      <c r="AS88" s="10" t="s">
        <v>7</v>
      </c>
      <c r="AT88" s="10" t="s">
        <v>55</v>
      </c>
      <c r="AU88" s="10" t="s">
        <v>8</v>
      </c>
      <c r="AV88" s="86">
        <v>41926</v>
      </c>
      <c r="AW88" s="10" t="s">
        <v>0</v>
      </c>
      <c r="AX88" s="86">
        <v>41639</v>
      </c>
      <c r="AY88" s="86">
        <v>42154</v>
      </c>
      <c r="AZ88" s="10" t="s">
        <v>3493</v>
      </c>
      <c r="BA88" s="87">
        <v>400</v>
      </c>
      <c r="BB88" s="87">
        <v>400</v>
      </c>
      <c r="BC88" s="10" t="s">
        <v>6</v>
      </c>
      <c r="BD88" s="87">
        <v>1400.7389099999994</v>
      </c>
      <c r="BE88" s="88" t="s">
        <v>591</v>
      </c>
      <c r="BF88" s="88" t="s">
        <v>591</v>
      </c>
      <c r="BG88" s="88" t="s">
        <v>591</v>
      </c>
      <c r="BH88" s="88" t="s">
        <v>591</v>
      </c>
      <c r="BI88" s="88" t="s">
        <v>591</v>
      </c>
      <c r="BJ88" s="88" t="s">
        <v>591</v>
      </c>
      <c r="BK88" s="89" t="s">
        <v>591</v>
      </c>
      <c r="BL88" s="89">
        <v>1400.7389099999994</v>
      </c>
      <c r="BM88" s="88">
        <v>0</v>
      </c>
      <c r="BN88" s="88">
        <v>0</v>
      </c>
      <c r="BO88" s="88">
        <v>0</v>
      </c>
      <c r="BP88" s="90">
        <v>0</v>
      </c>
      <c r="BQ88" s="90">
        <v>1400.7389099999994</v>
      </c>
      <c r="BR88" s="90">
        <v>307.05114000000009</v>
      </c>
      <c r="BS88" s="96" t="s">
        <v>5</v>
      </c>
      <c r="BT88" s="96" t="s">
        <v>7</v>
      </c>
      <c r="BU88" s="120" t="s">
        <v>1806</v>
      </c>
      <c r="BV88" s="90">
        <v>-1.227317358853952E-12</v>
      </c>
      <c r="BW88" s="90" t="s">
        <v>3</v>
      </c>
      <c r="BX88" s="91">
        <v>1</v>
      </c>
      <c r="BY88" s="91">
        <v>0</v>
      </c>
      <c r="BZ88" s="10" t="s">
        <v>3492</v>
      </c>
    </row>
    <row r="89" spans="1:78" s="92" customFormat="1" ht="60" x14ac:dyDescent="0.25">
      <c r="A89" s="84" t="s">
        <v>7</v>
      </c>
      <c r="B89" s="10" t="s">
        <v>3491</v>
      </c>
      <c r="C89" s="10" t="s">
        <v>3490</v>
      </c>
      <c r="D89" s="10" t="s">
        <v>2414</v>
      </c>
      <c r="E89" s="10" t="s">
        <v>3194</v>
      </c>
      <c r="F89" s="10" t="s">
        <v>3489</v>
      </c>
      <c r="G89" s="10" t="s">
        <v>1076</v>
      </c>
      <c r="H89" s="10" t="s">
        <v>1359</v>
      </c>
      <c r="I89" s="10" t="s">
        <v>3</v>
      </c>
      <c r="J89" s="10" t="s">
        <v>1093</v>
      </c>
      <c r="K89" s="10" t="s">
        <v>3132</v>
      </c>
      <c r="L89" s="10">
        <v>2018</v>
      </c>
      <c r="M89" s="10">
        <v>29</v>
      </c>
      <c r="N89" s="10" t="s">
        <v>3488</v>
      </c>
      <c r="O89" s="10" t="s">
        <v>1999</v>
      </c>
      <c r="P89" s="10" t="s">
        <v>95</v>
      </c>
      <c r="Q89" s="10" t="s">
        <v>1151</v>
      </c>
      <c r="R89" s="10" t="s">
        <v>246</v>
      </c>
      <c r="S89" s="93" t="s">
        <v>143</v>
      </c>
      <c r="T89" s="10" t="s">
        <v>19</v>
      </c>
      <c r="U89" s="10">
        <v>19.2</v>
      </c>
      <c r="V89" s="10" t="s">
        <v>46</v>
      </c>
      <c r="W89" s="10" t="s">
        <v>46</v>
      </c>
      <c r="X89" s="10" t="s">
        <v>16</v>
      </c>
      <c r="Y89" s="10">
        <v>900955575</v>
      </c>
      <c r="Z89" s="10" t="s">
        <v>3350</v>
      </c>
      <c r="AA89" s="10" t="s">
        <v>3405</v>
      </c>
      <c r="AB89" s="10" t="s">
        <v>14</v>
      </c>
      <c r="AC89" s="10" t="s">
        <v>1</v>
      </c>
      <c r="AD89" s="10">
        <v>2013</v>
      </c>
      <c r="AE89" s="10" t="s">
        <v>386</v>
      </c>
      <c r="AF89" s="10" t="s">
        <v>58</v>
      </c>
      <c r="AG89" s="10" t="s">
        <v>0</v>
      </c>
      <c r="AH89" s="10" t="s">
        <v>7</v>
      </c>
      <c r="AI89" s="10" t="s">
        <v>7</v>
      </c>
      <c r="AJ89" s="10" t="s">
        <v>7</v>
      </c>
      <c r="AK89" s="10" t="s">
        <v>57</v>
      </c>
      <c r="AL89" s="10" t="s">
        <v>3487</v>
      </c>
      <c r="AM89" s="10" t="s">
        <v>7</v>
      </c>
      <c r="AN89" s="10" t="s">
        <v>7</v>
      </c>
      <c r="AO89" s="10" t="s">
        <v>7</v>
      </c>
      <c r="AP89" s="10" t="s">
        <v>7</v>
      </c>
      <c r="AQ89" s="10" t="s">
        <v>7</v>
      </c>
      <c r="AR89" s="10" t="s">
        <v>10</v>
      </c>
      <c r="AS89" s="10" t="s">
        <v>7</v>
      </c>
      <c r="AT89" s="10" t="s">
        <v>55</v>
      </c>
      <c r="AU89" s="10" t="s">
        <v>8</v>
      </c>
      <c r="AV89" s="86">
        <v>41750</v>
      </c>
      <c r="AW89" s="10" t="s">
        <v>0</v>
      </c>
      <c r="AX89" s="86">
        <v>42004</v>
      </c>
      <c r="AY89" s="86">
        <v>42036</v>
      </c>
      <c r="AZ89" s="10" t="s">
        <v>7</v>
      </c>
      <c r="BA89" s="87">
        <v>720</v>
      </c>
      <c r="BB89" s="87">
        <v>720</v>
      </c>
      <c r="BC89" s="10" t="s">
        <v>6</v>
      </c>
      <c r="BD89" s="87">
        <v>2015.3297100000023</v>
      </c>
      <c r="BE89" s="88" t="s">
        <v>591</v>
      </c>
      <c r="BF89" s="88" t="s">
        <v>591</v>
      </c>
      <c r="BG89" s="88" t="s">
        <v>591</v>
      </c>
      <c r="BH89" s="88" t="s">
        <v>591</v>
      </c>
      <c r="BI89" s="88" t="s">
        <v>591</v>
      </c>
      <c r="BJ89" s="88" t="s">
        <v>591</v>
      </c>
      <c r="BK89" s="89" t="s">
        <v>591</v>
      </c>
      <c r="BL89" s="89">
        <v>2015.3297100000023</v>
      </c>
      <c r="BM89" s="88">
        <v>0</v>
      </c>
      <c r="BN89" s="88">
        <v>0</v>
      </c>
      <c r="BO89" s="88">
        <v>0</v>
      </c>
      <c r="BP89" s="90">
        <v>0</v>
      </c>
      <c r="BQ89" s="90">
        <v>2015.3297100000023</v>
      </c>
      <c r="BR89" s="90">
        <v>597.99765000000014</v>
      </c>
      <c r="BS89" s="96" t="s">
        <v>5</v>
      </c>
      <c r="BT89" s="96" t="s">
        <v>7</v>
      </c>
      <c r="BU89" s="120" t="s">
        <v>1806</v>
      </c>
      <c r="BV89" s="90">
        <v>3.3556417644575732E-12</v>
      </c>
      <c r="BW89" s="90" t="s">
        <v>3</v>
      </c>
      <c r="BX89" s="91">
        <v>1</v>
      </c>
      <c r="BY89" s="91">
        <v>0</v>
      </c>
      <c r="BZ89" s="10" t="s">
        <v>3117</v>
      </c>
    </row>
    <row r="90" spans="1:78" s="92" customFormat="1" ht="330" x14ac:dyDescent="0.25">
      <c r="A90" s="84" t="s">
        <v>7</v>
      </c>
      <c r="B90" s="10" t="s">
        <v>3486</v>
      </c>
      <c r="C90" s="10" t="s">
        <v>3485</v>
      </c>
      <c r="D90" s="10" t="s">
        <v>2340</v>
      </c>
      <c r="E90" s="10" t="s">
        <v>214</v>
      </c>
      <c r="F90" s="10" t="s">
        <v>3484</v>
      </c>
      <c r="G90" s="10" t="s">
        <v>1076</v>
      </c>
      <c r="H90" s="10" t="s">
        <v>1359</v>
      </c>
      <c r="I90" s="10" t="s">
        <v>3</v>
      </c>
      <c r="J90" s="10" t="s">
        <v>1093</v>
      </c>
      <c r="K90" s="10" t="s">
        <v>3132</v>
      </c>
      <c r="L90" s="10">
        <v>2018</v>
      </c>
      <c r="M90" s="10" t="s">
        <v>3483</v>
      </c>
      <c r="N90" s="10" t="s">
        <v>3482</v>
      </c>
      <c r="O90" s="10" t="s">
        <v>1999</v>
      </c>
      <c r="P90" s="10" t="s">
        <v>145</v>
      </c>
      <c r="Q90" s="10" t="s">
        <v>22</v>
      </c>
      <c r="R90" s="10" t="s">
        <v>246</v>
      </c>
      <c r="S90" s="93" t="s">
        <v>143</v>
      </c>
      <c r="T90" s="10" t="s">
        <v>19</v>
      </c>
      <c r="U90" s="10">
        <v>22.5</v>
      </c>
      <c r="V90" s="10" t="s">
        <v>86</v>
      </c>
      <c r="W90" s="10" t="s">
        <v>86</v>
      </c>
      <c r="X90" s="10" t="s">
        <v>16</v>
      </c>
      <c r="Y90" s="10">
        <v>901103540</v>
      </c>
      <c r="Z90" s="10" t="s">
        <v>3350</v>
      </c>
      <c r="AA90" s="10" t="s">
        <v>3405</v>
      </c>
      <c r="AB90" s="10" t="s">
        <v>14</v>
      </c>
      <c r="AC90" s="10" t="s">
        <v>1</v>
      </c>
      <c r="AD90" s="10">
        <v>2014</v>
      </c>
      <c r="AE90" s="10" t="s">
        <v>386</v>
      </c>
      <c r="AF90" s="10" t="s">
        <v>58</v>
      </c>
      <c r="AG90" s="10" t="s">
        <v>0</v>
      </c>
      <c r="AH90" s="10" t="s">
        <v>7</v>
      </c>
      <c r="AI90" s="10" t="s">
        <v>7</v>
      </c>
      <c r="AJ90" s="10" t="s">
        <v>7</v>
      </c>
      <c r="AK90" s="10" t="s">
        <v>57</v>
      </c>
      <c r="AL90" s="93" t="s">
        <v>3481</v>
      </c>
      <c r="AM90" s="10" t="s">
        <v>7</v>
      </c>
      <c r="AN90" s="10" t="s">
        <v>7</v>
      </c>
      <c r="AO90" s="10" t="s">
        <v>7</v>
      </c>
      <c r="AP90" s="10" t="s">
        <v>7</v>
      </c>
      <c r="AQ90" s="10" t="s">
        <v>7</v>
      </c>
      <c r="AR90" s="10" t="s">
        <v>10</v>
      </c>
      <c r="AS90" s="10" t="s">
        <v>7</v>
      </c>
      <c r="AT90" s="10" t="s">
        <v>55</v>
      </c>
      <c r="AU90" s="10" t="s">
        <v>8</v>
      </c>
      <c r="AV90" s="86">
        <v>43327</v>
      </c>
      <c r="AW90" s="10" t="s">
        <v>0</v>
      </c>
      <c r="AX90" s="86">
        <v>42735</v>
      </c>
      <c r="AY90" s="86">
        <v>43404</v>
      </c>
      <c r="AZ90" s="10" t="s">
        <v>3480</v>
      </c>
      <c r="BA90" s="87">
        <v>975</v>
      </c>
      <c r="BB90" s="87">
        <v>476.47377291185012</v>
      </c>
      <c r="BC90" s="10" t="s">
        <v>6</v>
      </c>
      <c r="BD90" s="94">
        <v>3022.0953454999999</v>
      </c>
      <c r="BE90" s="88" t="s">
        <v>591</v>
      </c>
      <c r="BF90" s="88" t="s">
        <v>591</v>
      </c>
      <c r="BG90" s="88" t="s">
        <v>591</v>
      </c>
      <c r="BH90" s="88" t="s">
        <v>591</v>
      </c>
      <c r="BI90" s="88" t="s">
        <v>591</v>
      </c>
      <c r="BJ90" s="88" t="s">
        <v>591</v>
      </c>
      <c r="BK90" s="89" t="s">
        <v>591</v>
      </c>
      <c r="BL90" s="89">
        <v>2174.6649309000004</v>
      </c>
      <c r="BM90" s="89">
        <v>838.62411709999901</v>
      </c>
      <c r="BN90" s="89">
        <v>8.8062974999999124</v>
      </c>
      <c r="BO90" s="88">
        <v>0</v>
      </c>
      <c r="BP90" s="90">
        <v>0</v>
      </c>
      <c r="BQ90" s="98">
        <v>3022.0953454999999</v>
      </c>
      <c r="BR90" s="98">
        <v>476.75197569999995</v>
      </c>
      <c r="BS90" s="96" t="s">
        <v>5</v>
      </c>
      <c r="BT90" s="96" t="s">
        <v>7</v>
      </c>
      <c r="BU90" s="120" t="s">
        <v>1806</v>
      </c>
      <c r="BV90" s="90">
        <v>-3.6852725315839049E-12</v>
      </c>
      <c r="BW90" s="90" t="s">
        <v>3</v>
      </c>
      <c r="BX90" s="91">
        <v>1</v>
      </c>
      <c r="BY90" s="91">
        <v>0</v>
      </c>
      <c r="BZ90" s="10" t="s">
        <v>3189</v>
      </c>
    </row>
    <row r="91" spans="1:78" s="92" customFormat="1" ht="105" x14ac:dyDescent="0.25">
      <c r="A91" s="84" t="s">
        <v>7</v>
      </c>
      <c r="B91" s="10" t="s">
        <v>3479</v>
      </c>
      <c r="C91" s="10" t="s">
        <v>3478</v>
      </c>
      <c r="D91" s="10" t="s">
        <v>940</v>
      </c>
      <c r="E91" s="10" t="s">
        <v>88</v>
      </c>
      <c r="F91" s="10" t="s">
        <v>3477</v>
      </c>
      <c r="G91" s="10" t="s">
        <v>1076</v>
      </c>
      <c r="H91" s="10" t="s">
        <v>1359</v>
      </c>
      <c r="I91" s="10" t="s">
        <v>3476</v>
      </c>
      <c r="J91" s="10" t="s">
        <v>1093</v>
      </c>
      <c r="K91" s="10" t="s">
        <v>3132</v>
      </c>
      <c r="L91" s="86" t="s">
        <v>3475</v>
      </c>
      <c r="M91" s="10" t="s">
        <v>3474</v>
      </c>
      <c r="N91" s="10" t="s">
        <v>3473</v>
      </c>
      <c r="O91" s="10" t="s">
        <v>1999</v>
      </c>
      <c r="P91" s="10" t="s">
        <v>145</v>
      </c>
      <c r="Q91" s="10" t="s">
        <v>22</v>
      </c>
      <c r="R91" s="10" t="s">
        <v>246</v>
      </c>
      <c r="S91" s="93" t="s">
        <v>47</v>
      </c>
      <c r="T91" s="10" t="s">
        <v>19</v>
      </c>
      <c r="U91" s="10">
        <v>86.7</v>
      </c>
      <c r="V91" s="10" t="s">
        <v>46</v>
      </c>
      <c r="W91" s="10" t="s">
        <v>46</v>
      </c>
      <c r="X91" s="10" t="s">
        <v>16</v>
      </c>
      <c r="Y91" s="10">
        <v>901459161</v>
      </c>
      <c r="Z91" s="10" t="s">
        <v>3350</v>
      </c>
      <c r="AA91" s="10" t="s">
        <v>3405</v>
      </c>
      <c r="AB91" s="10" t="s">
        <v>14</v>
      </c>
      <c r="AC91" s="10" t="s">
        <v>1</v>
      </c>
      <c r="AD91" s="10">
        <v>2016</v>
      </c>
      <c r="AE91" s="10" t="s">
        <v>386</v>
      </c>
      <c r="AF91" s="10" t="s">
        <v>58</v>
      </c>
      <c r="AG91" s="10" t="s">
        <v>0</v>
      </c>
      <c r="AH91" s="10" t="s">
        <v>7</v>
      </c>
      <c r="AI91" s="10" t="s">
        <v>7</v>
      </c>
      <c r="AJ91" s="10" t="s">
        <v>7</v>
      </c>
      <c r="AK91" s="10" t="s">
        <v>57</v>
      </c>
      <c r="AL91" s="10" t="s">
        <v>3472</v>
      </c>
      <c r="AM91" s="10" t="s">
        <v>7</v>
      </c>
      <c r="AN91" s="10" t="s">
        <v>7</v>
      </c>
      <c r="AO91" s="10" t="s">
        <v>7</v>
      </c>
      <c r="AP91" s="10" t="s">
        <v>7</v>
      </c>
      <c r="AQ91" s="10" t="s">
        <v>7</v>
      </c>
      <c r="AR91" s="10" t="s">
        <v>10</v>
      </c>
      <c r="AS91" s="10" t="s">
        <v>7</v>
      </c>
      <c r="AT91" s="10" t="s">
        <v>55</v>
      </c>
      <c r="AU91" s="10" t="s">
        <v>8</v>
      </c>
      <c r="AV91" s="86">
        <v>42975</v>
      </c>
      <c r="AW91" s="10" t="s">
        <v>0</v>
      </c>
      <c r="AX91" s="86">
        <v>43465</v>
      </c>
      <c r="AY91" s="86">
        <v>43119</v>
      </c>
      <c r="AZ91" s="10" t="s">
        <v>3471</v>
      </c>
      <c r="BA91" s="87">
        <v>525</v>
      </c>
      <c r="BB91" s="87">
        <v>525</v>
      </c>
      <c r="BC91" s="10" t="s">
        <v>6</v>
      </c>
      <c r="BD91" s="87">
        <v>2225.4505300000014</v>
      </c>
      <c r="BE91" s="88" t="s">
        <v>591</v>
      </c>
      <c r="BF91" s="88" t="s">
        <v>591</v>
      </c>
      <c r="BG91" s="88" t="s">
        <v>591</v>
      </c>
      <c r="BH91" s="88" t="s">
        <v>591</v>
      </c>
      <c r="BI91" s="88" t="s">
        <v>591</v>
      </c>
      <c r="BJ91" s="88" t="s">
        <v>591</v>
      </c>
      <c r="BK91" s="89" t="s">
        <v>591</v>
      </c>
      <c r="BL91" s="89">
        <v>2125.2689200000013</v>
      </c>
      <c r="BM91" s="88">
        <v>5.0216499999999975</v>
      </c>
      <c r="BN91" s="88">
        <v>95.159959999999913</v>
      </c>
      <c r="BO91" s="88">
        <v>0</v>
      </c>
      <c r="BP91" s="90">
        <v>0</v>
      </c>
      <c r="BQ91" s="90">
        <v>2225.4505300000014</v>
      </c>
      <c r="BR91" s="90">
        <v>270.76762999999994</v>
      </c>
      <c r="BS91" s="96" t="s">
        <v>5</v>
      </c>
      <c r="BT91" s="96" t="s">
        <v>7</v>
      </c>
      <c r="BU91" s="120" t="s">
        <v>1806</v>
      </c>
      <c r="BV91" s="90">
        <v>-2.0631887309718877E-12</v>
      </c>
      <c r="BW91" s="90" t="s">
        <v>3</v>
      </c>
      <c r="BX91" s="91">
        <v>1</v>
      </c>
      <c r="BY91" s="91">
        <v>0</v>
      </c>
      <c r="BZ91" s="10" t="s">
        <v>3470</v>
      </c>
    </row>
    <row r="92" spans="1:78" s="92" customFormat="1" ht="330" x14ac:dyDescent="0.25">
      <c r="A92" s="84" t="s">
        <v>7</v>
      </c>
      <c r="B92" s="10" t="s">
        <v>3469</v>
      </c>
      <c r="C92" s="10" t="s">
        <v>3468</v>
      </c>
      <c r="D92" s="10" t="s">
        <v>940</v>
      </c>
      <c r="E92" s="10" t="s">
        <v>88</v>
      </c>
      <c r="F92" s="10" t="s">
        <v>3467</v>
      </c>
      <c r="G92" s="10" t="s">
        <v>1076</v>
      </c>
      <c r="H92" s="10" t="s">
        <v>1359</v>
      </c>
      <c r="I92" s="10" t="s">
        <v>3</v>
      </c>
      <c r="J92" s="10" t="s">
        <v>1093</v>
      </c>
      <c r="K92" s="10" t="s">
        <v>3132</v>
      </c>
      <c r="L92" s="86" t="s">
        <v>3466</v>
      </c>
      <c r="M92" s="10" t="s">
        <v>1186</v>
      </c>
      <c r="N92" s="10" t="s">
        <v>3421</v>
      </c>
      <c r="O92" s="10" t="s">
        <v>3420</v>
      </c>
      <c r="P92" s="10" t="s">
        <v>145</v>
      </c>
      <c r="Q92" s="10" t="s">
        <v>22</v>
      </c>
      <c r="R92" s="10" t="s">
        <v>246</v>
      </c>
      <c r="S92" s="93" t="s">
        <v>47</v>
      </c>
      <c r="T92" s="10" t="s">
        <v>19</v>
      </c>
      <c r="U92" s="10">
        <v>86.7</v>
      </c>
      <c r="V92" s="10" t="s">
        <v>46</v>
      </c>
      <c r="W92" s="10" t="s">
        <v>86</v>
      </c>
      <c r="X92" s="10" t="s">
        <v>16</v>
      </c>
      <c r="Y92" s="10">
        <v>901635607</v>
      </c>
      <c r="Z92" s="10" t="s">
        <v>3350</v>
      </c>
      <c r="AA92" s="10" t="s">
        <v>3405</v>
      </c>
      <c r="AB92" s="10" t="s">
        <v>14</v>
      </c>
      <c r="AC92" s="10" t="s">
        <v>1</v>
      </c>
      <c r="AD92" s="10">
        <v>2014</v>
      </c>
      <c r="AE92" s="10" t="s">
        <v>386</v>
      </c>
      <c r="AF92" s="10" t="s">
        <v>58</v>
      </c>
      <c r="AG92" s="10" t="s">
        <v>0</v>
      </c>
      <c r="AH92" s="10" t="s">
        <v>7</v>
      </c>
      <c r="AI92" s="10" t="s">
        <v>7</v>
      </c>
      <c r="AJ92" s="10" t="s">
        <v>7</v>
      </c>
      <c r="AK92" s="10" t="s">
        <v>57</v>
      </c>
      <c r="AL92" s="10" t="s">
        <v>3465</v>
      </c>
      <c r="AM92" s="10" t="s">
        <v>7</v>
      </c>
      <c r="AN92" s="10" t="s">
        <v>7</v>
      </c>
      <c r="AO92" s="10" t="s">
        <v>7</v>
      </c>
      <c r="AP92" s="10" t="s">
        <v>7</v>
      </c>
      <c r="AQ92" s="10" t="s">
        <v>7</v>
      </c>
      <c r="AR92" s="10" t="s">
        <v>10</v>
      </c>
      <c r="AS92" s="10" t="s">
        <v>7</v>
      </c>
      <c r="AT92" s="10" t="s">
        <v>55</v>
      </c>
      <c r="AU92" s="10" t="s">
        <v>8</v>
      </c>
      <c r="AV92" s="86">
        <v>42772</v>
      </c>
      <c r="AW92" s="10" t="s">
        <v>0</v>
      </c>
      <c r="AX92" s="86">
        <v>42735</v>
      </c>
      <c r="AY92" s="86">
        <v>42850</v>
      </c>
      <c r="AZ92" s="10" t="s">
        <v>7</v>
      </c>
      <c r="BA92" s="87">
        <v>282</v>
      </c>
      <c r="BB92" s="87">
        <v>282</v>
      </c>
      <c r="BC92" s="10" t="s">
        <v>6</v>
      </c>
      <c r="BD92" s="87">
        <v>2173.3513199999975</v>
      </c>
      <c r="BE92" s="88" t="s">
        <v>591</v>
      </c>
      <c r="BF92" s="88" t="s">
        <v>591</v>
      </c>
      <c r="BG92" s="88" t="s">
        <v>591</v>
      </c>
      <c r="BH92" s="88" t="s">
        <v>591</v>
      </c>
      <c r="BI92" s="88" t="s">
        <v>591</v>
      </c>
      <c r="BJ92" s="88" t="s">
        <v>591</v>
      </c>
      <c r="BK92" s="89" t="s">
        <v>591</v>
      </c>
      <c r="BL92" s="89">
        <v>2050.4468599999973</v>
      </c>
      <c r="BM92" s="88">
        <v>122.90446000000011</v>
      </c>
      <c r="BN92" s="88">
        <v>0</v>
      </c>
      <c r="BO92" s="88">
        <v>0</v>
      </c>
      <c r="BP92" s="90">
        <v>0</v>
      </c>
      <c r="BQ92" s="90">
        <v>2173.3513199999975</v>
      </c>
      <c r="BR92" s="90">
        <v>413.45165000000009</v>
      </c>
      <c r="BS92" s="96" t="s">
        <v>5</v>
      </c>
      <c r="BT92" s="96" t="s">
        <v>7</v>
      </c>
      <c r="BU92" s="120" t="s">
        <v>1806</v>
      </c>
      <c r="BV92" s="90">
        <v>-6.2850347148923897E-13</v>
      </c>
      <c r="BW92" s="90" t="s">
        <v>3</v>
      </c>
      <c r="BX92" s="91">
        <v>1</v>
      </c>
      <c r="BY92" s="91">
        <v>0</v>
      </c>
      <c r="BZ92" s="10" t="s">
        <v>3264</v>
      </c>
    </row>
    <row r="93" spans="1:78" s="92" customFormat="1" ht="409.5" x14ac:dyDescent="0.25">
      <c r="A93" s="84" t="s">
        <v>7</v>
      </c>
      <c r="B93" s="10" t="s">
        <v>3464</v>
      </c>
      <c r="C93" s="10" t="s">
        <v>3463</v>
      </c>
      <c r="D93" s="10" t="s">
        <v>3296</v>
      </c>
      <c r="E93" s="10" t="s">
        <v>214</v>
      </c>
      <c r="F93" s="10" t="s">
        <v>3462</v>
      </c>
      <c r="G93" s="10" t="s">
        <v>1076</v>
      </c>
      <c r="H93" s="10" t="s">
        <v>1359</v>
      </c>
      <c r="I93" s="10" t="s">
        <v>3</v>
      </c>
      <c r="J93" s="10" t="s">
        <v>289</v>
      </c>
      <c r="K93" s="10" t="s">
        <v>3132</v>
      </c>
      <c r="L93" s="10">
        <v>2014</v>
      </c>
      <c r="M93" s="10">
        <v>15</v>
      </c>
      <c r="N93" s="10" t="s">
        <v>3455</v>
      </c>
      <c r="O93" s="10" t="s">
        <v>3420</v>
      </c>
      <c r="P93" s="10" t="s">
        <v>145</v>
      </c>
      <c r="Q93" s="10" t="s">
        <v>22</v>
      </c>
      <c r="R93" s="10" t="s">
        <v>3375</v>
      </c>
      <c r="S93" s="93" t="s">
        <v>143</v>
      </c>
      <c r="T93" s="10" t="s">
        <v>19</v>
      </c>
      <c r="U93" s="10">
        <v>12.2</v>
      </c>
      <c r="V93" s="10" t="s">
        <v>86</v>
      </c>
      <c r="W93" s="10" t="s">
        <v>3292</v>
      </c>
      <c r="X93" s="10" t="s">
        <v>16</v>
      </c>
      <c r="Y93" s="10">
        <v>901886780</v>
      </c>
      <c r="Z93" s="10" t="s">
        <v>3350</v>
      </c>
      <c r="AA93" s="10" t="s">
        <v>3405</v>
      </c>
      <c r="AB93" s="10" t="s">
        <v>14</v>
      </c>
      <c r="AC93" s="10" t="s">
        <v>1</v>
      </c>
      <c r="AD93" s="10">
        <v>2014</v>
      </c>
      <c r="AE93" s="10" t="s">
        <v>386</v>
      </c>
      <c r="AF93" s="10" t="s">
        <v>58</v>
      </c>
      <c r="AG93" s="10" t="s">
        <v>0</v>
      </c>
      <c r="AH93" s="10" t="s">
        <v>7</v>
      </c>
      <c r="AI93" s="10" t="s">
        <v>7</v>
      </c>
      <c r="AJ93" s="10" t="s">
        <v>7</v>
      </c>
      <c r="AK93" s="10" t="s">
        <v>57</v>
      </c>
      <c r="AL93" s="93" t="s">
        <v>3461</v>
      </c>
      <c r="AM93" s="10" t="s">
        <v>7</v>
      </c>
      <c r="AN93" s="10" t="s">
        <v>7</v>
      </c>
      <c r="AO93" s="10" t="s">
        <v>7</v>
      </c>
      <c r="AP93" s="10" t="s">
        <v>7</v>
      </c>
      <c r="AQ93" s="10" t="s">
        <v>7</v>
      </c>
      <c r="AR93" s="10" t="s">
        <v>10</v>
      </c>
      <c r="AS93" s="10" t="s">
        <v>7</v>
      </c>
      <c r="AT93" s="10" t="s">
        <v>55</v>
      </c>
      <c r="AU93" s="10" t="s">
        <v>8</v>
      </c>
      <c r="AV93" s="86">
        <v>43544</v>
      </c>
      <c r="AW93" s="10" t="s">
        <v>0</v>
      </c>
      <c r="AX93" s="86">
        <v>43100</v>
      </c>
      <c r="AY93" s="86">
        <v>43750</v>
      </c>
      <c r="AZ93" s="10" t="s">
        <v>3290</v>
      </c>
      <c r="BA93" s="87">
        <v>360</v>
      </c>
      <c r="BB93" s="87">
        <v>360</v>
      </c>
      <c r="BC93" s="10" t="s">
        <v>6</v>
      </c>
      <c r="BD93" s="94">
        <v>1555.9459199999994</v>
      </c>
      <c r="BE93" s="88" t="s">
        <v>591</v>
      </c>
      <c r="BF93" s="88" t="s">
        <v>591</v>
      </c>
      <c r="BG93" s="88" t="s">
        <v>591</v>
      </c>
      <c r="BH93" s="88" t="s">
        <v>591</v>
      </c>
      <c r="BI93" s="88" t="s">
        <v>591</v>
      </c>
      <c r="BJ93" s="88" t="s">
        <v>591</v>
      </c>
      <c r="BK93" s="89" t="s">
        <v>591</v>
      </c>
      <c r="BL93" s="89">
        <v>1006.4008000000001</v>
      </c>
      <c r="BM93" s="88">
        <v>570.41377999999941</v>
      </c>
      <c r="BN93" s="88">
        <v>60.375460000000011</v>
      </c>
      <c r="BO93" s="88">
        <v>-3.1668400000000001</v>
      </c>
      <c r="BP93" s="8">
        <v>-78.077279999999902</v>
      </c>
      <c r="BQ93" s="98">
        <v>1555.9459199999994</v>
      </c>
      <c r="BR93" s="98">
        <v>291.79386999999991</v>
      </c>
      <c r="BS93" s="96" t="s">
        <v>5</v>
      </c>
      <c r="BT93" s="96" t="s">
        <v>7</v>
      </c>
      <c r="BU93" s="120" t="s">
        <v>1806</v>
      </c>
      <c r="BV93" s="90">
        <v>-9.0177820766257356E-13</v>
      </c>
      <c r="BW93" s="90" t="s">
        <v>3</v>
      </c>
      <c r="BX93" s="91">
        <v>1</v>
      </c>
      <c r="BY93" s="91">
        <v>0</v>
      </c>
      <c r="BZ93" s="10" t="s">
        <v>3460</v>
      </c>
    </row>
    <row r="94" spans="1:78" s="92" customFormat="1" ht="409.5" x14ac:dyDescent="0.25">
      <c r="A94" s="84" t="s">
        <v>7</v>
      </c>
      <c r="B94" s="10" t="s">
        <v>3459</v>
      </c>
      <c r="C94" s="10" t="s">
        <v>3458</v>
      </c>
      <c r="D94" s="93" t="s">
        <v>2998</v>
      </c>
      <c r="E94" s="10" t="s">
        <v>2254</v>
      </c>
      <c r="F94" s="10" t="s">
        <v>3457</v>
      </c>
      <c r="G94" s="10" t="s">
        <v>1076</v>
      </c>
      <c r="H94" s="10" t="s">
        <v>1359</v>
      </c>
      <c r="I94" s="93" t="s">
        <v>3</v>
      </c>
      <c r="J94" s="93" t="s">
        <v>1093</v>
      </c>
      <c r="K94" s="93" t="s">
        <v>2131</v>
      </c>
      <c r="L94" s="93" t="s">
        <v>3456</v>
      </c>
      <c r="M94" s="93">
        <v>36</v>
      </c>
      <c r="N94" s="93" t="s">
        <v>3455</v>
      </c>
      <c r="O94" s="93" t="s">
        <v>63</v>
      </c>
      <c r="P94" s="93" t="s">
        <v>23</v>
      </c>
      <c r="Q94" s="93" t="s">
        <v>22</v>
      </c>
      <c r="R94" s="93" t="s">
        <v>412</v>
      </c>
      <c r="S94" s="93" t="s">
        <v>143</v>
      </c>
      <c r="T94" s="93" t="s">
        <v>19</v>
      </c>
      <c r="U94" s="93">
        <v>25.5</v>
      </c>
      <c r="V94" s="93" t="s">
        <v>61</v>
      </c>
      <c r="W94" s="93" t="s">
        <v>198</v>
      </c>
      <c r="X94" s="93" t="s">
        <v>16</v>
      </c>
      <c r="Y94" s="10">
        <v>902157775</v>
      </c>
      <c r="Z94" s="10" t="s">
        <v>3350</v>
      </c>
      <c r="AA94" s="10" t="s">
        <v>3405</v>
      </c>
      <c r="AB94" s="93" t="s">
        <v>14</v>
      </c>
      <c r="AC94" s="93" t="s">
        <v>1</v>
      </c>
      <c r="AD94" s="93">
        <v>2017</v>
      </c>
      <c r="AE94" s="93">
        <v>2018</v>
      </c>
      <c r="AF94" s="93" t="s">
        <v>58</v>
      </c>
      <c r="AG94" s="93" t="s">
        <v>7</v>
      </c>
      <c r="AH94" s="93" t="s">
        <v>7</v>
      </c>
      <c r="AI94" s="93" t="s">
        <v>7</v>
      </c>
      <c r="AJ94" s="93" t="s">
        <v>7</v>
      </c>
      <c r="AK94" s="93" t="s">
        <v>57</v>
      </c>
      <c r="AL94" s="93" t="s">
        <v>3454</v>
      </c>
      <c r="AM94" s="93" t="s">
        <v>7</v>
      </c>
      <c r="AN94" s="93" t="s">
        <v>7</v>
      </c>
      <c r="AO94" s="93" t="s">
        <v>7</v>
      </c>
      <c r="AP94" s="93" t="s">
        <v>7</v>
      </c>
      <c r="AQ94" s="93" t="s">
        <v>7</v>
      </c>
      <c r="AR94" s="93" t="s">
        <v>10</v>
      </c>
      <c r="AS94" s="93" t="s">
        <v>7</v>
      </c>
      <c r="AT94" s="93" t="s">
        <v>55</v>
      </c>
      <c r="AU94" s="93" t="s">
        <v>8</v>
      </c>
      <c r="AV94" s="99">
        <v>44844</v>
      </c>
      <c r="AW94" s="93" t="s">
        <v>1</v>
      </c>
      <c r="AX94" s="99">
        <v>43830</v>
      </c>
      <c r="AY94" s="99">
        <v>44912</v>
      </c>
      <c r="AZ94" s="93" t="s">
        <v>3453</v>
      </c>
      <c r="BA94" s="87">
        <v>371</v>
      </c>
      <c r="BB94" s="87">
        <v>371</v>
      </c>
      <c r="BC94" s="93" t="s">
        <v>6</v>
      </c>
      <c r="BD94" s="94">
        <v>1613.3113299999998</v>
      </c>
      <c r="BE94" s="89">
        <v>49.731000000000002</v>
      </c>
      <c r="BF94" s="88">
        <v>0</v>
      </c>
      <c r="BG94" s="88">
        <v>0</v>
      </c>
      <c r="BH94" s="88">
        <v>0</v>
      </c>
      <c r="BI94" s="88">
        <v>0</v>
      </c>
      <c r="BJ94" s="88">
        <v>0</v>
      </c>
      <c r="BK94" s="89">
        <v>49.731000000000002</v>
      </c>
      <c r="BL94" s="89">
        <v>10.145389999999999</v>
      </c>
      <c r="BM94" s="89">
        <v>135.72563000000002</v>
      </c>
      <c r="BN94" s="89">
        <v>171.4527100000002</v>
      </c>
      <c r="BO94" s="89">
        <v>111.77272000000004</v>
      </c>
      <c r="BP94" s="8">
        <v>1134.4838799999995</v>
      </c>
      <c r="BQ94" s="98">
        <v>1563.5803299999998</v>
      </c>
      <c r="BR94" s="98">
        <v>405.88876999999997</v>
      </c>
      <c r="BS94" s="122" t="s">
        <v>5</v>
      </c>
      <c r="BT94" s="122" t="s">
        <v>7</v>
      </c>
      <c r="BU94" s="123" t="s">
        <v>4</v>
      </c>
      <c r="BV94" s="90">
        <v>1.3606040738523006E-12</v>
      </c>
      <c r="BW94" s="98" t="s">
        <v>3</v>
      </c>
      <c r="BX94" s="102">
        <v>1</v>
      </c>
      <c r="BY94" s="91">
        <v>0</v>
      </c>
      <c r="BZ94" s="10" t="s">
        <v>3452</v>
      </c>
    </row>
    <row r="95" spans="1:78" s="92" customFormat="1" ht="330" x14ac:dyDescent="0.25">
      <c r="A95" s="84" t="s">
        <v>7</v>
      </c>
      <c r="B95" s="10" t="s">
        <v>3451</v>
      </c>
      <c r="C95" s="10" t="s">
        <v>3450</v>
      </c>
      <c r="D95" s="10" t="s">
        <v>3449</v>
      </c>
      <c r="E95" s="10" t="s">
        <v>1097</v>
      </c>
      <c r="F95" s="10" t="s">
        <v>3448</v>
      </c>
      <c r="G95" s="10" t="s">
        <v>1076</v>
      </c>
      <c r="H95" s="10" t="s">
        <v>1359</v>
      </c>
      <c r="I95" s="10" t="s">
        <v>3</v>
      </c>
      <c r="J95" s="10" t="s">
        <v>1093</v>
      </c>
      <c r="K95" s="10" t="s">
        <v>3132</v>
      </c>
      <c r="L95" s="86">
        <v>43961</v>
      </c>
      <c r="M95" s="10" t="s">
        <v>3447</v>
      </c>
      <c r="N95" s="10" t="s">
        <v>3421</v>
      </c>
      <c r="O95" s="10" t="s">
        <v>3420</v>
      </c>
      <c r="P95" s="10" t="s">
        <v>95</v>
      </c>
      <c r="Q95" s="10" t="s">
        <v>1151</v>
      </c>
      <c r="R95" s="10" t="s">
        <v>246</v>
      </c>
      <c r="S95" s="93" t="s">
        <v>47</v>
      </c>
      <c r="T95" s="10" t="s">
        <v>19</v>
      </c>
      <c r="U95" s="10">
        <v>46</v>
      </c>
      <c r="V95" s="10" t="s">
        <v>61</v>
      </c>
      <c r="W95" s="10" t="s">
        <v>86</v>
      </c>
      <c r="X95" s="10" t="s">
        <v>16</v>
      </c>
      <c r="Y95" s="10">
        <v>901606517</v>
      </c>
      <c r="Z95" s="10" t="s">
        <v>3350</v>
      </c>
      <c r="AA95" s="10" t="s">
        <v>3405</v>
      </c>
      <c r="AB95" s="10" t="s">
        <v>14</v>
      </c>
      <c r="AC95" s="10" t="s">
        <v>1</v>
      </c>
      <c r="AD95" s="10">
        <v>2015</v>
      </c>
      <c r="AE95" s="10" t="s">
        <v>386</v>
      </c>
      <c r="AF95" s="10" t="s">
        <v>58</v>
      </c>
      <c r="AG95" s="10" t="s">
        <v>0</v>
      </c>
      <c r="AH95" s="10" t="s">
        <v>7</v>
      </c>
      <c r="AI95" s="10" t="s">
        <v>7</v>
      </c>
      <c r="AJ95" s="10" t="s">
        <v>7</v>
      </c>
      <c r="AK95" s="10" t="s">
        <v>57</v>
      </c>
      <c r="AL95" s="93" t="s">
        <v>3446</v>
      </c>
      <c r="AM95" s="10" t="s">
        <v>7</v>
      </c>
      <c r="AN95" s="10" t="s">
        <v>7</v>
      </c>
      <c r="AO95" s="10" t="s">
        <v>7</v>
      </c>
      <c r="AP95" s="10" t="s">
        <v>7</v>
      </c>
      <c r="AQ95" s="10" t="s">
        <v>7</v>
      </c>
      <c r="AR95" s="10" t="s">
        <v>10</v>
      </c>
      <c r="AS95" s="10" t="s">
        <v>7</v>
      </c>
      <c r="AT95" s="10" t="s">
        <v>55</v>
      </c>
      <c r="AU95" s="10" t="s">
        <v>8</v>
      </c>
      <c r="AV95" s="86">
        <v>43983</v>
      </c>
      <c r="AW95" s="10" t="s">
        <v>0</v>
      </c>
      <c r="AX95" s="86">
        <v>43465</v>
      </c>
      <c r="AY95" s="86">
        <v>44152</v>
      </c>
      <c r="AZ95" s="10" t="s">
        <v>3445</v>
      </c>
      <c r="BA95" s="87">
        <v>108</v>
      </c>
      <c r="BB95" s="87">
        <v>108</v>
      </c>
      <c r="BC95" s="10" t="s">
        <v>6</v>
      </c>
      <c r="BD95" s="94">
        <v>1325.6380800000004</v>
      </c>
      <c r="BE95" s="88">
        <v>0</v>
      </c>
      <c r="BF95" s="88">
        <v>0</v>
      </c>
      <c r="BG95" s="88">
        <v>0</v>
      </c>
      <c r="BH95" s="88">
        <v>0</v>
      </c>
      <c r="BI95" s="88">
        <v>0</v>
      </c>
      <c r="BJ95" s="88">
        <v>0</v>
      </c>
      <c r="BK95" s="88">
        <v>0</v>
      </c>
      <c r="BL95" s="89">
        <v>108.21004000000003</v>
      </c>
      <c r="BM95" s="88">
        <v>466.91224000000011</v>
      </c>
      <c r="BN95" s="88">
        <v>724.5864200000002</v>
      </c>
      <c r="BO95" s="88">
        <v>24.159879999999998</v>
      </c>
      <c r="BP95" s="8">
        <v>1.7694999999999999</v>
      </c>
      <c r="BQ95" s="98">
        <v>1325.6380800000004</v>
      </c>
      <c r="BR95" s="98">
        <v>353.99678</v>
      </c>
      <c r="BS95" s="96" t="s">
        <v>5</v>
      </c>
      <c r="BT95" s="96" t="s">
        <v>7</v>
      </c>
      <c r="BU95" s="120" t="s">
        <v>4</v>
      </c>
      <c r="BV95" s="90">
        <v>1.9878712009813169E-12</v>
      </c>
      <c r="BW95" s="90" t="s">
        <v>3</v>
      </c>
      <c r="BX95" s="91">
        <v>1</v>
      </c>
      <c r="BY95" s="91">
        <v>0</v>
      </c>
      <c r="BZ95" s="10" t="s">
        <v>1748</v>
      </c>
    </row>
    <row r="96" spans="1:78" s="92" customFormat="1" ht="330" x14ac:dyDescent="0.25">
      <c r="A96" s="84" t="s">
        <v>7</v>
      </c>
      <c r="B96" s="10" t="s">
        <v>3424</v>
      </c>
      <c r="C96" s="10" t="s">
        <v>3444</v>
      </c>
      <c r="D96" s="10" t="s">
        <v>3443</v>
      </c>
      <c r="E96" s="10" t="s">
        <v>2508</v>
      </c>
      <c r="F96" s="10" t="s">
        <v>3442</v>
      </c>
      <c r="G96" s="10" t="s">
        <v>1076</v>
      </c>
      <c r="H96" s="10" t="s">
        <v>1359</v>
      </c>
      <c r="I96" s="10" t="s">
        <v>3428</v>
      </c>
      <c r="J96" s="10" t="s">
        <v>1093</v>
      </c>
      <c r="K96" s="10" t="s">
        <v>3132</v>
      </c>
      <c r="L96" s="86" t="s">
        <v>3441</v>
      </c>
      <c r="M96" s="10" t="s">
        <v>3440</v>
      </c>
      <c r="N96" s="10" t="s">
        <v>3421</v>
      </c>
      <c r="O96" s="10" t="s">
        <v>3420</v>
      </c>
      <c r="P96" s="10" t="s">
        <v>187</v>
      </c>
      <c r="Q96" s="10" t="s">
        <v>1151</v>
      </c>
      <c r="R96" s="10" t="s">
        <v>3419</v>
      </c>
      <c r="S96" s="93" t="s">
        <v>143</v>
      </c>
      <c r="T96" s="10" t="s">
        <v>19</v>
      </c>
      <c r="U96" s="10">
        <v>2.0699999999999998</v>
      </c>
      <c r="V96" s="10" t="s">
        <v>61</v>
      </c>
      <c r="W96" s="10" t="s">
        <v>86</v>
      </c>
      <c r="X96" s="10" t="s">
        <v>16</v>
      </c>
      <c r="Y96" s="10">
        <v>901583568</v>
      </c>
      <c r="Z96" s="10" t="s">
        <v>3350</v>
      </c>
      <c r="AA96" s="10" t="s">
        <v>3405</v>
      </c>
      <c r="AB96" s="10" t="s">
        <v>14</v>
      </c>
      <c r="AC96" s="10" t="s">
        <v>1</v>
      </c>
      <c r="AD96" s="10">
        <v>2015</v>
      </c>
      <c r="AE96" s="10" t="s">
        <v>386</v>
      </c>
      <c r="AF96" s="10" t="s">
        <v>58</v>
      </c>
      <c r="AG96" s="10" t="s">
        <v>0</v>
      </c>
      <c r="AH96" s="10" t="s">
        <v>7</v>
      </c>
      <c r="AI96" s="10" t="s">
        <v>7</v>
      </c>
      <c r="AJ96" s="10" t="s">
        <v>7</v>
      </c>
      <c r="AK96" s="10" t="s">
        <v>57</v>
      </c>
      <c r="AL96" s="10" t="s">
        <v>3439</v>
      </c>
      <c r="AM96" s="10" t="s">
        <v>7</v>
      </c>
      <c r="AN96" s="10" t="s">
        <v>7</v>
      </c>
      <c r="AO96" s="10" t="s">
        <v>7</v>
      </c>
      <c r="AP96" s="10" t="s">
        <v>7</v>
      </c>
      <c r="AQ96" s="10" t="s">
        <v>7</v>
      </c>
      <c r="AR96" s="10" t="s">
        <v>10</v>
      </c>
      <c r="AS96" s="10" t="s">
        <v>7</v>
      </c>
      <c r="AT96" s="10" t="s">
        <v>55</v>
      </c>
      <c r="AU96" s="10" t="s">
        <v>8</v>
      </c>
      <c r="AV96" s="86">
        <v>43304</v>
      </c>
      <c r="AW96" s="10" t="s">
        <v>0</v>
      </c>
      <c r="AX96" s="86">
        <v>43100</v>
      </c>
      <c r="AY96" s="86">
        <v>43493</v>
      </c>
      <c r="AZ96" s="10" t="s">
        <v>3417</v>
      </c>
      <c r="BA96" s="87">
        <v>281</v>
      </c>
      <c r="BB96" s="87">
        <v>281</v>
      </c>
      <c r="BC96" s="10" t="s">
        <v>6</v>
      </c>
      <c r="BD96" s="87">
        <v>1178.61889</v>
      </c>
      <c r="BE96" s="88">
        <v>0</v>
      </c>
      <c r="BF96" s="88">
        <v>0</v>
      </c>
      <c r="BG96" s="88">
        <v>0</v>
      </c>
      <c r="BH96" s="88">
        <v>0</v>
      </c>
      <c r="BI96" s="88">
        <v>0</v>
      </c>
      <c r="BJ96" s="88">
        <v>0</v>
      </c>
      <c r="BK96" s="88">
        <v>0</v>
      </c>
      <c r="BL96" s="89">
        <v>805.46800000000007</v>
      </c>
      <c r="BM96" s="88">
        <v>375.637</v>
      </c>
      <c r="BN96" s="88">
        <v>-0.16203000000000001</v>
      </c>
      <c r="BO96" s="88">
        <v>-2.3240799999999999</v>
      </c>
      <c r="BP96" s="90">
        <v>0</v>
      </c>
      <c r="BQ96" s="90">
        <v>1178.61889</v>
      </c>
      <c r="BR96" s="98">
        <v>148.05390999999997</v>
      </c>
      <c r="BS96" s="96" t="s">
        <v>5</v>
      </c>
      <c r="BT96" s="96" t="s">
        <v>7</v>
      </c>
      <c r="BU96" s="120" t="s">
        <v>4</v>
      </c>
      <c r="BV96" s="90">
        <v>7.5116379782969029E-13</v>
      </c>
      <c r="BW96" s="90" t="s">
        <v>3</v>
      </c>
      <c r="BX96" s="91">
        <v>1</v>
      </c>
      <c r="BY96" s="91">
        <v>0</v>
      </c>
      <c r="BZ96" s="10" t="s">
        <v>3438</v>
      </c>
    </row>
    <row r="97" spans="1:78" s="92" customFormat="1" ht="330" x14ac:dyDescent="0.25">
      <c r="A97" s="84" t="s">
        <v>7</v>
      </c>
      <c r="B97" s="10" t="s">
        <v>3437</v>
      </c>
      <c r="C97" s="10" t="s">
        <v>3436</v>
      </c>
      <c r="D97" s="10" t="s">
        <v>3435</v>
      </c>
      <c r="E97" s="10" t="s">
        <v>3434</v>
      </c>
      <c r="F97" s="10" t="s">
        <v>3433</v>
      </c>
      <c r="G97" s="10" t="s">
        <v>1076</v>
      </c>
      <c r="H97" s="10" t="s">
        <v>1359</v>
      </c>
      <c r="I97" s="10" t="s">
        <v>3</v>
      </c>
      <c r="J97" s="10" t="s">
        <v>1093</v>
      </c>
      <c r="K97" s="10" t="s">
        <v>3132</v>
      </c>
      <c r="L97" s="86" t="s">
        <v>3432</v>
      </c>
      <c r="M97" s="10" t="s">
        <v>3431</v>
      </c>
      <c r="N97" s="10" t="s">
        <v>3421</v>
      </c>
      <c r="O97" s="10" t="s">
        <v>3420</v>
      </c>
      <c r="P97" s="10" t="s">
        <v>95</v>
      </c>
      <c r="Q97" s="10" t="s">
        <v>1151</v>
      </c>
      <c r="R97" s="10" t="s">
        <v>3430</v>
      </c>
      <c r="S97" s="93" t="s">
        <v>143</v>
      </c>
      <c r="T97" s="10" t="s">
        <v>19</v>
      </c>
      <c r="U97" s="10">
        <v>29.3</v>
      </c>
      <c r="V97" s="10" t="s">
        <v>61</v>
      </c>
      <c r="W97" s="10" t="s">
        <v>86</v>
      </c>
      <c r="X97" s="10" t="s">
        <v>16</v>
      </c>
      <c r="Y97" s="10">
        <v>901454155</v>
      </c>
      <c r="Z97" s="10" t="s">
        <v>3350</v>
      </c>
      <c r="AA97" s="10" t="s">
        <v>3405</v>
      </c>
      <c r="AB97" s="10" t="s">
        <v>14</v>
      </c>
      <c r="AC97" s="10" t="s">
        <v>1</v>
      </c>
      <c r="AD97" s="10">
        <v>2012</v>
      </c>
      <c r="AE97" s="10" t="s">
        <v>386</v>
      </c>
      <c r="AF97" s="10" t="s">
        <v>58</v>
      </c>
      <c r="AG97" s="10" t="s">
        <v>0</v>
      </c>
      <c r="AH97" s="10" t="s">
        <v>7</v>
      </c>
      <c r="AI97" s="10" t="s">
        <v>7</v>
      </c>
      <c r="AJ97" s="10" t="s">
        <v>7</v>
      </c>
      <c r="AK97" s="10" t="s">
        <v>57</v>
      </c>
      <c r="AL97" s="10" t="s">
        <v>3429</v>
      </c>
      <c r="AM97" s="10" t="s">
        <v>7</v>
      </c>
      <c r="AN97" s="10" t="s">
        <v>7</v>
      </c>
      <c r="AO97" s="10" t="s">
        <v>7</v>
      </c>
      <c r="AP97" s="10" t="s">
        <v>7</v>
      </c>
      <c r="AQ97" s="10" t="s">
        <v>7</v>
      </c>
      <c r="AR97" s="10" t="s">
        <v>10</v>
      </c>
      <c r="AS97" s="10" t="s">
        <v>7</v>
      </c>
      <c r="AT97" s="10" t="s">
        <v>55</v>
      </c>
      <c r="AU97" s="10" t="s">
        <v>8</v>
      </c>
      <c r="AV97" s="86">
        <v>42893</v>
      </c>
      <c r="AW97" s="10" t="s">
        <v>0</v>
      </c>
      <c r="AX97" s="86">
        <v>43100</v>
      </c>
      <c r="AY97" s="86">
        <v>43162</v>
      </c>
      <c r="AZ97" s="10" t="s">
        <v>3228</v>
      </c>
      <c r="BA97" s="87">
        <v>1379</v>
      </c>
      <c r="BB97" s="87">
        <v>1379</v>
      </c>
      <c r="BC97" s="10" t="s">
        <v>6</v>
      </c>
      <c r="BD97" s="87">
        <v>3839.1919800000001</v>
      </c>
      <c r="BE97" s="88">
        <v>0</v>
      </c>
      <c r="BF97" s="88">
        <v>0</v>
      </c>
      <c r="BG97" s="88">
        <v>0</v>
      </c>
      <c r="BH97" s="88">
        <v>0</v>
      </c>
      <c r="BI97" s="88">
        <v>0</v>
      </c>
      <c r="BJ97" s="88">
        <v>0</v>
      </c>
      <c r="BK97" s="88">
        <v>0</v>
      </c>
      <c r="BL97" s="89">
        <v>3837.509</v>
      </c>
      <c r="BM97" s="88">
        <v>1.5829800000000001</v>
      </c>
      <c r="BN97" s="88">
        <v>0.1</v>
      </c>
      <c r="BO97" s="88">
        <v>0</v>
      </c>
      <c r="BP97" s="90">
        <v>0</v>
      </c>
      <c r="BQ97" s="90">
        <v>3839.1919800000001</v>
      </c>
      <c r="BR97" s="90">
        <v>819.03019000000018</v>
      </c>
      <c r="BS97" s="96" t="s">
        <v>5</v>
      </c>
      <c r="BT97" s="96" t="s">
        <v>7</v>
      </c>
      <c r="BU97" s="120" t="s">
        <v>4</v>
      </c>
      <c r="BV97" s="90">
        <v>-1.6048034012783318E-12</v>
      </c>
      <c r="BW97" s="90" t="s">
        <v>3</v>
      </c>
      <c r="BX97" s="91">
        <v>1</v>
      </c>
      <c r="BY97" s="91">
        <v>0</v>
      </c>
      <c r="BZ97" s="10" t="s">
        <v>3076</v>
      </c>
    </row>
    <row r="98" spans="1:78" s="92" customFormat="1" ht="330" x14ac:dyDescent="0.25">
      <c r="A98" s="84" t="s">
        <v>7</v>
      </c>
      <c r="B98" s="10" t="s">
        <v>3428</v>
      </c>
      <c r="C98" s="10" t="s">
        <v>3427</v>
      </c>
      <c r="D98" s="10" t="s">
        <v>3426</v>
      </c>
      <c r="E98" s="10" t="s">
        <v>2508</v>
      </c>
      <c r="F98" s="10" t="s">
        <v>3425</v>
      </c>
      <c r="G98" s="10" t="s">
        <v>1076</v>
      </c>
      <c r="H98" s="10" t="s">
        <v>1359</v>
      </c>
      <c r="I98" s="10" t="s">
        <v>3424</v>
      </c>
      <c r="J98" s="10" t="s">
        <v>1093</v>
      </c>
      <c r="K98" s="10" t="s">
        <v>3132</v>
      </c>
      <c r="L98" s="86" t="s">
        <v>3423</v>
      </c>
      <c r="M98" s="10" t="s">
        <v>3422</v>
      </c>
      <c r="N98" s="10" t="s">
        <v>3421</v>
      </c>
      <c r="O98" s="10" t="s">
        <v>3420</v>
      </c>
      <c r="P98" s="10" t="s">
        <v>187</v>
      </c>
      <c r="Q98" s="10" t="s">
        <v>1151</v>
      </c>
      <c r="R98" s="10" t="s">
        <v>3419</v>
      </c>
      <c r="S98" s="93" t="s">
        <v>143</v>
      </c>
      <c r="T98" s="10" t="s">
        <v>19</v>
      </c>
      <c r="U98" s="10">
        <v>1.41</v>
      </c>
      <c r="V98" s="10" t="s">
        <v>61</v>
      </c>
      <c r="W98" s="10" t="s">
        <v>86</v>
      </c>
      <c r="X98" s="10" t="s">
        <v>16</v>
      </c>
      <c r="Y98" s="10">
        <v>901583569</v>
      </c>
      <c r="Z98" s="10" t="s">
        <v>3350</v>
      </c>
      <c r="AA98" s="10" t="s">
        <v>3405</v>
      </c>
      <c r="AB98" s="10" t="s">
        <v>14</v>
      </c>
      <c r="AC98" s="10" t="s">
        <v>1</v>
      </c>
      <c r="AD98" s="10">
        <v>2015</v>
      </c>
      <c r="AE98" s="10" t="s">
        <v>386</v>
      </c>
      <c r="AF98" s="10" t="s">
        <v>58</v>
      </c>
      <c r="AG98" s="10" t="s">
        <v>0</v>
      </c>
      <c r="AH98" s="10" t="s">
        <v>7</v>
      </c>
      <c r="AI98" s="10" t="s">
        <v>7</v>
      </c>
      <c r="AJ98" s="10" t="s">
        <v>7</v>
      </c>
      <c r="AK98" s="10" t="s">
        <v>57</v>
      </c>
      <c r="AL98" s="10" t="s">
        <v>3418</v>
      </c>
      <c r="AM98" s="10" t="s">
        <v>7</v>
      </c>
      <c r="AN98" s="10" t="s">
        <v>7</v>
      </c>
      <c r="AO98" s="10" t="s">
        <v>7</v>
      </c>
      <c r="AP98" s="10" t="s">
        <v>7</v>
      </c>
      <c r="AQ98" s="10" t="s">
        <v>7</v>
      </c>
      <c r="AR98" s="10" t="s">
        <v>10</v>
      </c>
      <c r="AS98" s="10" t="s">
        <v>7</v>
      </c>
      <c r="AT98" s="10" t="s">
        <v>55</v>
      </c>
      <c r="AU98" s="10" t="s">
        <v>8</v>
      </c>
      <c r="AV98" s="86">
        <v>43262</v>
      </c>
      <c r="AW98" s="10" t="s">
        <v>0</v>
      </c>
      <c r="AX98" s="86">
        <v>43100</v>
      </c>
      <c r="AY98" s="86">
        <v>43507</v>
      </c>
      <c r="AZ98" s="10" t="s">
        <v>3417</v>
      </c>
      <c r="BA98" s="87">
        <v>379</v>
      </c>
      <c r="BB98" s="87">
        <v>379</v>
      </c>
      <c r="BC98" s="10" t="s">
        <v>6</v>
      </c>
      <c r="BD98" s="87">
        <v>1396.1670999999999</v>
      </c>
      <c r="BE98" s="88">
        <v>0</v>
      </c>
      <c r="BF98" s="88">
        <v>0</v>
      </c>
      <c r="BG98" s="88">
        <v>0</v>
      </c>
      <c r="BH98" s="88">
        <v>0</v>
      </c>
      <c r="BI98" s="88">
        <v>0</v>
      </c>
      <c r="BJ98" s="88">
        <v>0</v>
      </c>
      <c r="BK98" s="88">
        <v>0</v>
      </c>
      <c r="BL98" s="89">
        <v>756.24800000000005</v>
      </c>
      <c r="BM98" s="88">
        <v>642.678</v>
      </c>
      <c r="BN98" s="88">
        <v>0</v>
      </c>
      <c r="BO98" s="88">
        <v>-2.7589000000000001</v>
      </c>
      <c r="BP98" s="90">
        <v>0</v>
      </c>
      <c r="BQ98" s="90">
        <v>1396.1670999999999</v>
      </c>
      <c r="BR98" s="90">
        <v>301.13414999999998</v>
      </c>
      <c r="BS98" s="96" t="s">
        <v>5</v>
      </c>
      <c r="BT98" s="96" t="s">
        <v>7</v>
      </c>
      <c r="BU98" s="120" t="s">
        <v>4</v>
      </c>
      <c r="BV98" s="90">
        <v>-2.7295925519865705E-12</v>
      </c>
      <c r="BW98" s="90" t="s">
        <v>3</v>
      </c>
      <c r="BX98" s="91">
        <v>1</v>
      </c>
      <c r="BY98" s="91">
        <v>0</v>
      </c>
      <c r="BZ98" s="10" t="s">
        <v>3076</v>
      </c>
    </row>
    <row r="99" spans="1:78" s="92" customFormat="1" ht="90" x14ac:dyDescent="0.25">
      <c r="A99" s="84" t="s">
        <v>7</v>
      </c>
      <c r="B99" s="10" t="s">
        <v>3416</v>
      </c>
      <c r="C99" s="10" t="s">
        <v>3415</v>
      </c>
      <c r="D99" s="10" t="s">
        <v>3414</v>
      </c>
      <c r="E99" s="10" t="s">
        <v>891</v>
      </c>
      <c r="F99" s="10" t="s">
        <v>3413</v>
      </c>
      <c r="G99" s="10" t="s">
        <v>1076</v>
      </c>
      <c r="H99" s="10" t="s">
        <v>1359</v>
      </c>
      <c r="I99" s="10" t="s">
        <v>229</v>
      </c>
      <c r="J99" s="10" t="s">
        <v>1093</v>
      </c>
      <c r="K99" s="10" t="s">
        <v>3030</v>
      </c>
      <c r="L99" s="86">
        <v>43380</v>
      </c>
      <c r="M99" s="10" t="s">
        <v>3385</v>
      </c>
      <c r="N99" s="10" t="s">
        <v>2982</v>
      </c>
      <c r="O99" s="10" t="s">
        <v>63</v>
      </c>
      <c r="P99" s="10" t="s">
        <v>262</v>
      </c>
      <c r="Q99" s="10" t="s">
        <v>22</v>
      </c>
      <c r="R99" s="10" t="s">
        <v>246</v>
      </c>
      <c r="S99" s="93" t="s">
        <v>143</v>
      </c>
      <c r="T99" s="10" t="s">
        <v>19</v>
      </c>
      <c r="U99" s="10">
        <v>9.9</v>
      </c>
      <c r="V99" s="10" t="s">
        <v>61</v>
      </c>
      <c r="W99" s="10" t="s">
        <v>885</v>
      </c>
      <c r="X99" s="10" t="s">
        <v>16</v>
      </c>
      <c r="Y99" s="10">
        <v>901886783</v>
      </c>
      <c r="Z99" s="10" t="s">
        <v>3350</v>
      </c>
      <c r="AA99" s="10" t="s">
        <v>3405</v>
      </c>
      <c r="AB99" s="10" t="s">
        <v>14</v>
      </c>
      <c r="AC99" s="10" t="s">
        <v>1</v>
      </c>
      <c r="AD99" s="10">
        <v>2016</v>
      </c>
      <c r="AE99" s="10" t="s">
        <v>1776</v>
      </c>
      <c r="AF99" s="10" t="s">
        <v>58</v>
      </c>
      <c r="AG99" s="10" t="s">
        <v>0</v>
      </c>
      <c r="AH99" s="10" t="s">
        <v>7</v>
      </c>
      <c r="AI99" s="10" t="s">
        <v>7</v>
      </c>
      <c r="AJ99" s="10" t="s">
        <v>7</v>
      </c>
      <c r="AK99" s="10" t="s">
        <v>57</v>
      </c>
      <c r="AL99" s="93" t="s">
        <v>3412</v>
      </c>
      <c r="AM99" s="10" t="s">
        <v>7</v>
      </c>
      <c r="AN99" s="10" t="s">
        <v>7</v>
      </c>
      <c r="AO99" s="10" t="s">
        <v>7</v>
      </c>
      <c r="AP99" s="10" t="s">
        <v>7</v>
      </c>
      <c r="AQ99" s="10" t="s">
        <v>7</v>
      </c>
      <c r="AR99" s="10" t="s">
        <v>10</v>
      </c>
      <c r="AS99" s="10" t="s">
        <v>7</v>
      </c>
      <c r="AT99" s="10" t="s">
        <v>55</v>
      </c>
      <c r="AU99" s="10" t="s">
        <v>8</v>
      </c>
      <c r="AV99" s="86">
        <v>43381</v>
      </c>
      <c r="AW99" s="93" t="s">
        <v>0</v>
      </c>
      <c r="AX99" s="86">
        <v>43465</v>
      </c>
      <c r="AY99" s="86">
        <v>44343</v>
      </c>
      <c r="AZ99" s="10" t="s">
        <v>3411</v>
      </c>
      <c r="BA99" s="87">
        <v>295</v>
      </c>
      <c r="BB99" s="87">
        <v>295</v>
      </c>
      <c r="BC99" s="10" t="s">
        <v>6</v>
      </c>
      <c r="BD99" s="94">
        <v>1344.7257499999998</v>
      </c>
      <c r="BE99" s="88">
        <v>0</v>
      </c>
      <c r="BF99" s="88">
        <v>0</v>
      </c>
      <c r="BG99" s="88">
        <v>0</v>
      </c>
      <c r="BH99" s="88">
        <v>0</v>
      </c>
      <c r="BI99" s="88">
        <v>0</v>
      </c>
      <c r="BJ99" s="88">
        <v>0</v>
      </c>
      <c r="BK99" s="89">
        <v>0</v>
      </c>
      <c r="BL99" s="89">
        <v>501.49620999999996</v>
      </c>
      <c r="BM99" s="88">
        <v>53.489070000000005</v>
      </c>
      <c r="BN99" s="88">
        <v>97.768079999999998</v>
      </c>
      <c r="BO99" s="88">
        <v>685.80144999999993</v>
      </c>
      <c r="BP99" s="8">
        <v>6.1709400000000025</v>
      </c>
      <c r="BQ99" s="98">
        <v>1344.7257499999998</v>
      </c>
      <c r="BR99" s="98">
        <v>293.77742999999998</v>
      </c>
      <c r="BS99" s="96" t="s">
        <v>5</v>
      </c>
      <c r="BT99" s="96" t="s">
        <v>7</v>
      </c>
      <c r="BU99" s="120" t="s">
        <v>1806</v>
      </c>
      <c r="BV99" s="90">
        <v>1.0805196737351253E-12</v>
      </c>
      <c r="BW99" s="90" t="s">
        <v>3</v>
      </c>
      <c r="BX99" s="91">
        <v>1</v>
      </c>
      <c r="BY99" s="91">
        <v>0</v>
      </c>
      <c r="BZ99" s="10" t="s">
        <v>3373</v>
      </c>
    </row>
    <row r="100" spans="1:78" s="92" customFormat="1" ht="120" x14ac:dyDescent="0.25">
      <c r="A100" s="84" t="s">
        <v>7</v>
      </c>
      <c r="B100" s="10" t="s">
        <v>3410</v>
      </c>
      <c r="C100" s="10" t="s">
        <v>3409</v>
      </c>
      <c r="D100" s="93" t="s">
        <v>223</v>
      </c>
      <c r="E100" s="10" t="s">
        <v>2267</v>
      </c>
      <c r="F100" s="10" t="s">
        <v>3408</v>
      </c>
      <c r="G100" s="10" t="s">
        <v>3407</v>
      </c>
      <c r="H100" s="10" t="s">
        <v>1359</v>
      </c>
      <c r="I100" s="93" t="s">
        <v>3</v>
      </c>
      <c r="J100" s="93" t="s">
        <v>1093</v>
      </c>
      <c r="K100" s="93" t="s">
        <v>2131</v>
      </c>
      <c r="L100" s="93" t="s">
        <v>3406</v>
      </c>
      <c r="M100" s="93">
        <v>23</v>
      </c>
      <c r="N100" s="93" t="s">
        <v>933</v>
      </c>
      <c r="O100" s="93" t="s">
        <v>63</v>
      </c>
      <c r="P100" s="93" t="s">
        <v>23</v>
      </c>
      <c r="Q100" s="93" t="s">
        <v>22</v>
      </c>
      <c r="R100" s="93" t="s">
        <v>412</v>
      </c>
      <c r="S100" s="93" t="s">
        <v>143</v>
      </c>
      <c r="T100" s="93" t="s">
        <v>19</v>
      </c>
      <c r="U100" s="93">
        <v>14.3</v>
      </c>
      <c r="V100" s="93" t="s">
        <v>61</v>
      </c>
      <c r="W100" s="93" t="s">
        <v>198</v>
      </c>
      <c r="X100" s="93" t="s">
        <v>16</v>
      </c>
      <c r="Y100" s="10">
        <v>903228609</v>
      </c>
      <c r="Z100" s="10" t="s">
        <v>3350</v>
      </c>
      <c r="AA100" s="10" t="s">
        <v>3405</v>
      </c>
      <c r="AB100" s="93" t="s">
        <v>14</v>
      </c>
      <c r="AC100" s="93" t="s">
        <v>1</v>
      </c>
      <c r="AD100" s="93">
        <v>2020</v>
      </c>
      <c r="AE100" s="93">
        <v>2022</v>
      </c>
      <c r="AF100" s="93" t="s">
        <v>58</v>
      </c>
      <c r="AG100" s="93" t="s">
        <v>7</v>
      </c>
      <c r="AH100" s="93" t="s">
        <v>7</v>
      </c>
      <c r="AI100" s="93" t="s">
        <v>7</v>
      </c>
      <c r="AJ100" s="93" t="s">
        <v>7</v>
      </c>
      <c r="AK100" s="93" t="s">
        <v>11</v>
      </c>
      <c r="AL100" s="93" t="s">
        <v>11</v>
      </c>
      <c r="AM100" s="93" t="s">
        <v>7</v>
      </c>
      <c r="AN100" s="93" t="s">
        <v>7</v>
      </c>
      <c r="AO100" s="93" t="s">
        <v>7</v>
      </c>
      <c r="AP100" s="93" t="s">
        <v>7</v>
      </c>
      <c r="AQ100" s="93" t="s">
        <v>7</v>
      </c>
      <c r="AR100" s="93" t="s">
        <v>10</v>
      </c>
      <c r="AS100" s="93" t="s">
        <v>7</v>
      </c>
      <c r="AT100" s="93" t="s">
        <v>9</v>
      </c>
      <c r="AU100" s="93" t="s">
        <v>8</v>
      </c>
      <c r="AV100" s="99">
        <v>44774</v>
      </c>
      <c r="AW100" s="93" t="s">
        <v>1</v>
      </c>
      <c r="AX100" s="99">
        <v>44926</v>
      </c>
      <c r="AY100" s="86">
        <v>45289</v>
      </c>
      <c r="AZ100" s="93" t="s">
        <v>1011</v>
      </c>
      <c r="BA100" s="87">
        <v>1076.068</v>
      </c>
      <c r="BB100" s="87">
        <v>1076.068</v>
      </c>
      <c r="BC100" s="93" t="s">
        <v>6</v>
      </c>
      <c r="BD100" s="94">
        <v>2088.8996899999993</v>
      </c>
      <c r="BE100" s="89">
        <v>850.04300000000001</v>
      </c>
      <c r="BF100" s="88">
        <v>0</v>
      </c>
      <c r="BG100" s="88">
        <v>0</v>
      </c>
      <c r="BH100" s="88">
        <v>0</v>
      </c>
      <c r="BI100" s="88">
        <v>0</v>
      </c>
      <c r="BJ100" s="88">
        <v>0</v>
      </c>
      <c r="BK100" s="89">
        <v>850.04300000000001</v>
      </c>
      <c r="BL100" s="88">
        <v>0</v>
      </c>
      <c r="BM100" s="88">
        <v>0</v>
      </c>
      <c r="BN100" s="89">
        <v>2.2000000000000002</v>
      </c>
      <c r="BO100" s="89">
        <v>47.68736000000002</v>
      </c>
      <c r="BP100" s="8">
        <v>1188.9693299999992</v>
      </c>
      <c r="BQ100" s="98">
        <v>1238.8566899999992</v>
      </c>
      <c r="BR100" s="98">
        <v>171.23171999999997</v>
      </c>
      <c r="BS100" s="122" t="s">
        <v>5</v>
      </c>
      <c r="BT100" s="122" t="s">
        <v>7</v>
      </c>
      <c r="BU100" s="123" t="s">
        <v>4</v>
      </c>
      <c r="BV100" s="98">
        <v>1189.734809999999</v>
      </c>
      <c r="BW100" s="98" t="s">
        <v>3</v>
      </c>
      <c r="BX100" s="102">
        <v>1</v>
      </c>
      <c r="BY100" s="91">
        <v>0</v>
      </c>
      <c r="BZ100" s="10" t="s">
        <v>3404</v>
      </c>
    </row>
    <row r="101" spans="1:78" s="92" customFormat="1" ht="30" x14ac:dyDescent="0.25">
      <c r="A101" s="84" t="s">
        <v>7</v>
      </c>
      <c r="B101" s="10" t="s">
        <v>3403</v>
      </c>
      <c r="C101" s="10" t="s">
        <v>3402</v>
      </c>
      <c r="D101" s="103"/>
      <c r="E101" s="10" t="s">
        <v>88</v>
      </c>
      <c r="F101" s="10" t="s">
        <v>3401</v>
      </c>
      <c r="G101" s="10" t="s">
        <v>3377</v>
      </c>
      <c r="H101" s="10" t="s">
        <v>1359</v>
      </c>
      <c r="I101" s="103"/>
      <c r="J101" s="103"/>
      <c r="K101" s="103"/>
      <c r="L101" s="103"/>
      <c r="M101" s="103"/>
      <c r="N101" s="103"/>
      <c r="O101" s="103"/>
      <c r="P101" s="103"/>
      <c r="Q101" s="103"/>
      <c r="R101" s="103"/>
      <c r="S101" s="103"/>
      <c r="T101" s="103"/>
      <c r="U101" s="103"/>
      <c r="V101" s="103"/>
      <c r="W101" s="103"/>
      <c r="X101" s="103"/>
      <c r="Y101" s="10">
        <v>902994496</v>
      </c>
      <c r="Z101" s="10" t="s">
        <v>3350</v>
      </c>
      <c r="AA101" s="10">
        <v>5089</v>
      </c>
      <c r="AB101" s="103"/>
      <c r="AC101" s="103"/>
      <c r="AD101" s="103"/>
      <c r="AE101" s="103"/>
      <c r="AF101" s="103"/>
      <c r="AG101" s="103"/>
      <c r="AH101" s="103"/>
      <c r="AI101" s="103"/>
      <c r="AJ101" s="103"/>
      <c r="AK101" s="103"/>
      <c r="AL101" s="103"/>
      <c r="AM101" s="103"/>
      <c r="AN101" s="103"/>
      <c r="AO101" s="103"/>
      <c r="AP101" s="103"/>
      <c r="AQ101" s="103"/>
      <c r="AR101" s="103"/>
      <c r="AS101" s="103"/>
      <c r="AT101" s="93" t="s">
        <v>55</v>
      </c>
      <c r="AU101" s="103"/>
      <c r="AV101" s="104"/>
      <c r="AW101" s="104"/>
      <c r="AX101" s="104"/>
      <c r="AY101" s="86">
        <v>44875</v>
      </c>
      <c r="AZ101" s="105"/>
      <c r="BA101" s="90">
        <v>525.36400000000003</v>
      </c>
      <c r="BB101" s="88">
        <v>525.36400000000003</v>
      </c>
      <c r="BC101" s="105"/>
      <c r="BD101" s="94">
        <v>0</v>
      </c>
      <c r="BE101" s="106"/>
      <c r="BF101" s="106"/>
      <c r="BG101" s="106"/>
      <c r="BH101" s="106"/>
      <c r="BI101" s="106"/>
      <c r="BJ101" s="106"/>
      <c r="BK101" s="106"/>
      <c r="BL101" s="106"/>
      <c r="BM101" s="106"/>
      <c r="BN101" s="106"/>
      <c r="BO101" s="106"/>
      <c r="BP101" s="107"/>
      <c r="BQ101" s="107"/>
      <c r="BR101" s="107"/>
      <c r="BS101" s="105"/>
      <c r="BT101" s="105"/>
      <c r="BU101" s="108"/>
      <c r="BV101" s="107"/>
      <c r="BW101" s="107"/>
      <c r="BX101" s="109"/>
      <c r="BY101" s="109"/>
      <c r="BZ101" s="10" t="s">
        <v>3400</v>
      </c>
    </row>
    <row r="102" spans="1:78" s="92" customFormat="1" ht="90" x14ac:dyDescent="0.25">
      <c r="A102" s="84" t="s">
        <v>7</v>
      </c>
      <c r="B102" s="10" t="s">
        <v>3399</v>
      </c>
      <c r="C102" s="10" t="s">
        <v>3398</v>
      </c>
      <c r="D102" s="10" t="s">
        <v>3397</v>
      </c>
      <c r="E102" s="10" t="s">
        <v>2354</v>
      </c>
      <c r="F102" s="10" t="s">
        <v>3396</v>
      </c>
      <c r="G102" s="10" t="s">
        <v>3377</v>
      </c>
      <c r="H102" s="10" t="s">
        <v>1359</v>
      </c>
      <c r="I102" s="10" t="s">
        <v>3</v>
      </c>
      <c r="J102" s="10" t="s">
        <v>1093</v>
      </c>
      <c r="K102" s="10" t="s">
        <v>3030</v>
      </c>
      <c r="L102" s="86">
        <v>43773</v>
      </c>
      <c r="M102" s="10" t="s">
        <v>3385</v>
      </c>
      <c r="N102" s="10" t="s">
        <v>2982</v>
      </c>
      <c r="O102" s="10" t="s">
        <v>63</v>
      </c>
      <c r="P102" s="10" t="s">
        <v>286</v>
      </c>
      <c r="Q102" s="10" t="s">
        <v>1151</v>
      </c>
      <c r="R102" s="10" t="s">
        <v>246</v>
      </c>
      <c r="S102" s="93" t="s">
        <v>143</v>
      </c>
      <c r="T102" s="10" t="s">
        <v>19</v>
      </c>
      <c r="U102" s="10">
        <v>19.2</v>
      </c>
      <c r="V102" s="10" t="s">
        <v>61</v>
      </c>
      <c r="W102" s="10" t="s">
        <v>307</v>
      </c>
      <c r="X102" s="10" t="s">
        <v>16</v>
      </c>
      <c r="Y102" s="10">
        <v>902897164</v>
      </c>
      <c r="Z102" s="10" t="s">
        <v>3350</v>
      </c>
      <c r="AA102" s="10">
        <v>5089</v>
      </c>
      <c r="AB102" s="10" t="s">
        <v>14</v>
      </c>
      <c r="AC102" s="10" t="s">
        <v>1</v>
      </c>
      <c r="AD102" s="10">
        <v>2019</v>
      </c>
      <c r="AE102" s="10">
        <v>2019</v>
      </c>
      <c r="AF102" s="10" t="s">
        <v>58</v>
      </c>
      <c r="AG102" s="10" t="s">
        <v>0</v>
      </c>
      <c r="AH102" s="10" t="s">
        <v>7</v>
      </c>
      <c r="AI102" s="10" t="s">
        <v>7</v>
      </c>
      <c r="AJ102" s="10" t="s">
        <v>7</v>
      </c>
      <c r="AK102" s="10" t="s">
        <v>57</v>
      </c>
      <c r="AL102" s="93" t="s">
        <v>3395</v>
      </c>
      <c r="AM102" s="10" t="s">
        <v>7</v>
      </c>
      <c r="AN102" s="10" t="s">
        <v>7</v>
      </c>
      <c r="AO102" s="10" t="s">
        <v>7</v>
      </c>
      <c r="AP102" s="10" t="s">
        <v>7</v>
      </c>
      <c r="AQ102" s="10" t="s">
        <v>7</v>
      </c>
      <c r="AR102" s="10" t="s">
        <v>10</v>
      </c>
      <c r="AS102" s="10" t="s">
        <v>7</v>
      </c>
      <c r="AT102" s="10" t="s">
        <v>55</v>
      </c>
      <c r="AU102" s="10" t="s">
        <v>8</v>
      </c>
      <c r="AV102" s="86">
        <v>43791</v>
      </c>
      <c r="AW102" s="10" t="s">
        <v>1</v>
      </c>
      <c r="AX102" s="86">
        <v>44561</v>
      </c>
      <c r="AY102" s="86">
        <v>44624</v>
      </c>
      <c r="AZ102" s="10" t="s">
        <v>7</v>
      </c>
      <c r="BA102" s="87">
        <v>878.57600000000002</v>
      </c>
      <c r="BB102" s="87">
        <v>878.57600000000002</v>
      </c>
      <c r="BC102" s="10" t="s">
        <v>6</v>
      </c>
      <c r="BD102" s="94">
        <v>1083.8281899999999</v>
      </c>
      <c r="BE102" s="88">
        <v>0</v>
      </c>
      <c r="BF102" s="88">
        <v>0</v>
      </c>
      <c r="BG102" s="88">
        <v>0</v>
      </c>
      <c r="BH102" s="88">
        <v>0</v>
      </c>
      <c r="BI102" s="88">
        <v>0</v>
      </c>
      <c r="BJ102" s="88">
        <v>0</v>
      </c>
      <c r="BK102" s="89">
        <v>0</v>
      </c>
      <c r="BL102" s="88">
        <v>0</v>
      </c>
      <c r="BM102" s="88">
        <v>0</v>
      </c>
      <c r="BN102" s="88">
        <v>51.302660000000003</v>
      </c>
      <c r="BO102" s="88">
        <v>1016.60504</v>
      </c>
      <c r="BP102" s="8">
        <v>15.92048999999999</v>
      </c>
      <c r="BQ102" s="98">
        <v>1083.8281899999999</v>
      </c>
      <c r="BR102" s="98">
        <v>215.43413000000001</v>
      </c>
      <c r="BS102" s="96" t="s">
        <v>5</v>
      </c>
      <c r="BT102" s="96" t="s">
        <v>7</v>
      </c>
      <c r="BU102" s="120" t="s">
        <v>1806</v>
      </c>
      <c r="BV102" s="98">
        <v>4.6566128730773927E-13</v>
      </c>
      <c r="BW102" s="90" t="s">
        <v>3</v>
      </c>
      <c r="BX102" s="91">
        <v>1</v>
      </c>
      <c r="BY102" s="91">
        <v>0</v>
      </c>
      <c r="BZ102" s="10" t="s">
        <v>3394</v>
      </c>
    </row>
    <row r="103" spans="1:78" s="92" customFormat="1" ht="90" x14ac:dyDescent="0.25">
      <c r="A103" s="84" t="s">
        <v>7</v>
      </c>
      <c r="B103" s="10" t="s">
        <v>3393</v>
      </c>
      <c r="C103" s="10" t="s">
        <v>3392</v>
      </c>
      <c r="D103" s="103"/>
      <c r="E103" s="10" t="s">
        <v>1314</v>
      </c>
      <c r="F103" s="10" t="s">
        <v>3391</v>
      </c>
      <c r="G103" s="10" t="s">
        <v>3377</v>
      </c>
      <c r="H103" s="10" t="s">
        <v>1359</v>
      </c>
      <c r="I103" s="103"/>
      <c r="J103" s="103"/>
      <c r="K103" s="103"/>
      <c r="L103" s="103"/>
      <c r="M103" s="103"/>
      <c r="N103" s="103"/>
      <c r="O103" s="103"/>
      <c r="P103" s="103"/>
      <c r="Q103" s="103"/>
      <c r="R103" s="103"/>
      <c r="S103" s="103"/>
      <c r="T103" s="103"/>
      <c r="U103" s="103"/>
      <c r="V103" s="103"/>
      <c r="W103" s="103"/>
      <c r="X103" s="103"/>
      <c r="Y103" s="10">
        <v>903452066</v>
      </c>
      <c r="Z103" s="10" t="s">
        <v>3350</v>
      </c>
      <c r="AA103" s="10">
        <v>5089</v>
      </c>
      <c r="AB103" s="103"/>
      <c r="AC103" s="103"/>
      <c r="AD103" s="103"/>
      <c r="AE103" s="103"/>
      <c r="AF103" s="103"/>
      <c r="AG103" s="103"/>
      <c r="AH103" s="103"/>
      <c r="AI103" s="103"/>
      <c r="AJ103" s="103"/>
      <c r="AK103" s="103"/>
      <c r="AL103" s="103"/>
      <c r="AM103" s="103"/>
      <c r="AN103" s="103"/>
      <c r="AO103" s="103"/>
      <c r="AP103" s="103"/>
      <c r="AQ103" s="103"/>
      <c r="AR103" s="103"/>
      <c r="AS103" s="103"/>
      <c r="AT103" s="93" t="s">
        <v>35</v>
      </c>
      <c r="AU103" s="103"/>
      <c r="AV103" s="104"/>
      <c r="AW103" s="104"/>
      <c r="AX103" s="104"/>
      <c r="AY103" s="99">
        <v>45202</v>
      </c>
      <c r="AZ103" s="105"/>
      <c r="BA103" s="90">
        <v>263.084</v>
      </c>
      <c r="BB103" s="88">
        <v>263.084</v>
      </c>
      <c r="BC103" s="105"/>
      <c r="BD103" s="94">
        <v>1003.31897</v>
      </c>
      <c r="BE103" s="106"/>
      <c r="BF103" s="106"/>
      <c r="BG103" s="106"/>
      <c r="BH103" s="106"/>
      <c r="BI103" s="106"/>
      <c r="BJ103" s="106"/>
      <c r="BK103" s="106"/>
      <c r="BL103" s="106"/>
      <c r="BM103" s="106"/>
      <c r="BN103" s="106"/>
      <c r="BO103" s="106"/>
      <c r="BP103" s="107"/>
      <c r="BQ103" s="107"/>
      <c r="BR103" s="107"/>
      <c r="BS103" s="105"/>
      <c r="BT103" s="105"/>
      <c r="BU103" s="108"/>
      <c r="BV103" s="107"/>
      <c r="BW103" s="107"/>
      <c r="BX103" s="109"/>
      <c r="BY103" s="109"/>
      <c r="BZ103" s="10" t="s">
        <v>3390</v>
      </c>
    </row>
    <row r="104" spans="1:78" s="92" customFormat="1" ht="90" x14ac:dyDescent="0.25">
      <c r="A104" s="84" t="s">
        <v>7</v>
      </c>
      <c r="B104" s="10" t="s">
        <v>3389</v>
      </c>
      <c r="C104" s="10" t="s">
        <v>3388</v>
      </c>
      <c r="D104" s="10" t="s">
        <v>3387</v>
      </c>
      <c r="E104" s="10" t="s">
        <v>404</v>
      </c>
      <c r="F104" s="10" t="s">
        <v>3386</v>
      </c>
      <c r="G104" s="10" t="s">
        <v>3377</v>
      </c>
      <c r="H104" s="10" t="s">
        <v>1359</v>
      </c>
      <c r="I104" s="10" t="s">
        <v>3</v>
      </c>
      <c r="J104" s="10" t="s">
        <v>1093</v>
      </c>
      <c r="K104" s="10" t="s">
        <v>3030</v>
      </c>
      <c r="L104" s="86">
        <v>43350</v>
      </c>
      <c r="M104" s="10" t="s">
        <v>3385</v>
      </c>
      <c r="N104" s="10" t="s">
        <v>2982</v>
      </c>
      <c r="O104" s="10" t="s">
        <v>63</v>
      </c>
      <c r="P104" s="10" t="s">
        <v>262</v>
      </c>
      <c r="Q104" s="10" t="s">
        <v>22</v>
      </c>
      <c r="R104" s="10" t="s">
        <v>48</v>
      </c>
      <c r="S104" s="93" t="s">
        <v>143</v>
      </c>
      <c r="T104" s="10" t="s">
        <v>19</v>
      </c>
      <c r="U104" s="10">
        <v>20.6</v>
      </c>
      <c r="V104" s="10" t="s">
        <v>61</v>
      </c>
      <c r="W104" s="10" t="s">
        <v>3384</v>
      </c>
      <c r="X104" s="10" t="s">
        <v>16</v>
      </c>
      <c r="Y104" s="10">
        <v>902129010</v>
      </c>
      <c r="Z104" s="10" t="s">
        <v>3350</v>
      </c>
      <c r="AA104" s="10">
        <v>5089</v>
      </c>
      <c r="AB104" s="10" t="s">
        <v>14</v>
      </c>
      <c r="AC104" s="10" t="s">
        <v>1</v>
      </c>
      <c r="AD104" s="10">
        <v>2017</v>
      </c>
      <c r="AE104" s="10" t="s">
        <v>284</v>
      </c>
      <c r="AF104" s="10" t="s">
        <v>58</v>
      </c>
      <c r="AG104" s="10" t="s">
        <v>0</v>
      </c>
      <c r="AH104" s="10" t="s">
        <v>7</v>
      </c>
      <c r="AI104" s="10" t="s">
        <v>7</v>
      </c>
      <c r="AJ104" s="10" t="s">
        <v>7</v>
      </c>
      <c r="AK104" s="10" t="s">
        <v>11</v>
      </c>
      <c r="AL104" s="10" t="s">
        <v>11</v>
      </c>
      <c r="AM104" s="10" t="s">
        <v>7</v>
      </c>
      <c r="AN104" s="10" t="s">
        <v>7</v>
      </c>
      <c r="AO104" s="10" t="s">
        <v>7</v>
      </c>
      <c r="AP104" s="10" t="s">
        <v>7</v>
      </c>
      <c r="AQ104" s="10" t="s">
        <v>7</v>
      </c>
      <c r="AR104" s="10" t="s">
        <v>10</v>
      </c>
      <c r="AS104" s="10" t="s">
        <v>7</v>
      </c>
      <c r="AT104" s="10" t="s">
        <v>9</v>
      </c>
      <c r="AU104" s="10" t="s">
        <v>8</v>
      </c>
      <c r="AV104" s="86">
        <v>43353</v>
      </c>
      <c r="AW104" s="10" t="s">
        <v>1</v>
      </c>
      <c r="AX104" s="86">
        <v>43465</v>
      </c>
      <c r="AY104" s="99">
        <v>45090</v>
      </c>
      <c r="AZ104" s="10" t="s">
        <v>3383</v>
      </c>
      <c r="BA104" s="87">
        <v>360</v>
      </c>
      <c r="BB104" s="87">
        <v>360</v>
      </c>
      <c r="BC104" s="10" t="s">
        <v>6</v>
      </c>
      <c r="BD104" s="94">
        <v>1505.8499899999999</v>
      </c>
      <c r="BE104" s="89">
        <v>8.7059999999999995</v>
      </c>
      <c r="BF104" s="88">
        <v>0</v>
      </c>
      <c r="BG104" s="88">
        <v>0</v>
      </c>
      <c r="BH104" s="88">
        <v>0</v>
      </c>
      <c r="BI104" s="88">
        <v>0</v>
      </c>
      <c r="BJ104" s="88">
        <v>0</v>
      </c>
      <c r="BK104" s="89">
        <v>8.7059999999999995</v>
      </c>
      <c r="BL104" s="89">
        <v>716.42007000000001</v>
      </c>
      <c r="BM104" s="88">
        <v>382.21593999999993</v>
      </c>
      <c r="BN104" s="88">
        <v>134.14994000000002</v>
      </c>
      <c r="BO104" s="88">
        <v>139.99169000000001</v>
      </c>
      <c r="BP104" s="8">
        <v>124.36635000000005</v>
      </c>
      <c r="BQ104" s="98">
        <v>1497.14399</v>
      </c>
      <c r="BR104" s="98">
        <v>595.08287999999993</v>
      </c>
      <c r="BS104" s="96" t="s">
        <v>5</v>
      </c>
      <c r="BT104" s="96" t="s">
        <v>7</v>
      </c>
      <c r="BU104" s="120" t="s">
        <v>1806</v>
      </c>
      <c r="BV104" s="98">
        <v>1404.0024099999982</v>
      </c>
      <c r="BW104" s="90" t="s">
        <v>3</v>
      </c>
      <c r="BX104" s="91">
        <v>1</v>
      </c>
      <c r="BY104" s="91">
        <v>0</v>
      </c>
      <c r="BZ104" s="10" t="s">
        <v>3382</v>
      </c>
    </row>
    <row r="105" spans="1:78" s="92" customFormat="1" ht="90" x14ac:dyDescent="0.25">
      <c r="A105" s="84" t="s">
        <v>7</v>
      </c>
      <c r="B105" s="10" t="s">
        <v>3381</v>
      </c>
      <c r="C105" s="10" t="s">
        <v>3380</v>
      </c>
      <c r="D105" s="10" t="s">
        <v>3379</v>
      </c>
      <c r="E105" s="10" t="s">
        <v>214</v>
      </c>
      <c r="F105" s="10" t="s">
        <v>3378</v>
      </c>
      <c r="G105" s="10" t="s">
        <v>3377</v>
      </c>
      <c r="H105" s="10" t="s">
        <v>1359</v>
      </c>
      <c r="I105" s="10" t="s">
        <v>3</v>
      </c>
      <c r="J105" s="10" t="s">
        <v>1093</v>
      </c>
      <c r="K105" s="10" t="s">
        <v>3030</v>
      </c>
      <c r="L105" s="86">
        <v>43693</v>
      </c>
      <c r="M105" s="10" t="s">
        <v>3376</v>
      </c>
      <c r="N105" s="10" t="s">
        <v>2982</v>
      </c>
      <c r="O105" s="10" t="s">
        <v>63</v>
      </c>
      <c r="P105" s="10" t="s">
        <v>262</v>
      </c>
      <c r="Q105" s="10" t="s">
        <v>22</v>
      </c>
      <c r="R105" s="10" t="s">
        <v>3375</v>
      </c>
      <c r="S105" s="93" t="s">
        <v>143</v>
      </c>
      <c r="T105" s="10" t="s">
        <v>19</v>
      </c>
      <c r="U105" s="10">
        <v>20.2</v>
      </c>
      <c r="V105" s="10" t="s">
        <v>61</v>
      </c>
      <c r="W105" s="10" t="s">
        <v>885</v>
      </c>
      <c r="X105" s="10" t="s">
        <v>16</v>
      </c>
      <c r="Y105" s="10">
        <v>901886781</v>
      </c>
      <c r="Z105" s="10" t="s">
        <v>3350</v>
      </c>
      <c r="AA105" s="10">
        <v>5089</v>
      </c>
      <c r="AB105" s="10" t="s">
        <v>14</v>
      </c>
      <c r="AC105" s="10" t="s">
        <v>1</v>
      </c>
      <c r="AD105" s="10">
        <v>2015</v>
      </c>
      <c r="AE105" s="10" t="s">
        <v>284</v>
      </c>
      <c r="AF105" s="10" t="s">
        <v>58</v>
      </c>
      <c r="AG105" s="10" t="s">
        <v>0</v>
      </c>
      <c r="AH105" s="10" t="s">
        <v>7</v>
      </c>
      <c r="AI105" s="10" t="s">
        <v>7</v>
      </c>
      <c r="AJ105" s="10" t="s">
        <v>7</v>
      </c>
      <c r="AK105" s="10" t="s">
        <v>57</v>
      </c>
      <c r="AL105" s="10" t="s">
        <v>3374</v>
      </c>
      <c r="AM105" s="10" t="s">
        <v>7</v>
      </c>
      <c r="AN105" s="10" t="s">
        <v>7</v>
      </c>
      <c r="AO105" s="10" t="s">
        <v>7</v>
      </c>
      <c r="AP105" s="10" t="s">
        <v>7</v>
      </c>
      <c r="AQ105" s="10" t="s">
        <v>7</v>
      </c>
      <c r="AR105" s="10" t="s">
        <v>10</v>
      </c>
      <c r="AS105" s="10" t="s">
        <v>7</v>
      </c>
      <c r="AT105" s="10" t="s">
        <v>55</v>
      </c>
      <c r="AU105" s="10" t="s">
        <v>8</v>
      </c>
      <c r="AV105" s="86">
        <v>43713</v>
      </c>
      <c r="AW105" s="10" t="s">
        <v>0</v>
      </c>
      <c r="AX105" s="86">
        <v>43465</v>
      </c>
      <c r="AY105" s="86">
        <v>43752</v>
      </c>
      <c r="AZ105" s="10" t="s">
        <v>396</v>
      </c>
      <c r="BA105" s="87">
        <v>295</v>
      </c>
      <c r="BB105" s="87">
        <v>295</v>
      </c>
      <c r="BC105" s="10" t="s">
        <v>6</v>
      </c>
      <c r="BD105" s="87">
        <v>1138.28683</v>
      </c>
      <c r="BE105" s="88">
        <v>0</v>
      </c>
      <c r="BF105" s="88">
        <v>0</v>
      </c>
      <c r="BG105" s="88">
        <v>0</v>
      </c>
      <c r="BH105" s="88">
        <v>0</v>
      </c>
      <c r="BI105" s="88">
        <v>0</v>
      </c>
      <c r="BJ105" s="88">
        <v>0</v>
      </c>
      <c r="BK105" s="88">
        <v>0</v>
      </c>
      <c r="BL105" s="89">
        <v>362.09502999999995</v>
      </c>
      <c r="BM105" s="88">
        <v>658.78673000000003</v>
      </c>
      <c r="BN105" s="88">
        <v>121.09018000000002</v>
      </c>
      <c r="BO105" s="88">
        <v>-3.685109999999999</v>
      </c>
      <c r="BP105" s="90">
        <v>0</v>
      </c>
      <c r="BQ105" s="90">
        <v>1138.28683</v>
      </c>
      <c r="BR105" s="98">
        <v>215.87314000000001</v>
      </c>
      <c r="BS105" s="96" t="s">
        <v>5</v>
      </c>
      <c r="BT105" s="96" t="s">
        <v>7</v>
      </c>
      <c r="BU105" s="120" t="s">
        <v>1806</v>
      </c>
      <c r="BV105" s="90">
        <v>3.547597771103028E-13</v>
      </c>
      <c r="BW105" s="90" t="s">
        <v>3</v>
      </c>
      <c r="BX105" s="91">
        <v>1</v>
      </c>
      <c r="BY105" s="91">
        <v>0</v>
      </c>
      <c r="BZ105" s="10" t="s">
        <v>3373</v>
      </c>
    </row>
    <row r="106" spans="1:78" s="92" customFormat="1" ht="90" x14ac:dyDescent="0.25">
      <c r="A106" s="85" t="s">
        <v>7</v>
      </c>
      <c r="B106" s="110" t="s">
        <v>3372</v>
      </c>
      <c r="C106" s="110" t="s">
        <v>3371</v>
      </c>
      <c r="D106" s="110" t="s">
        <v>3370</v>
      </c>
      <c r="E106" s="110" t="s">
        <v>202</v>
      </c>
      <c r="F106" s="110" t="s">
        <v>3369</v>
      </c>
      <c r="G106" s="110" t="s">
        <v>3368</v>
      </c>
      <c r="H106" s="110" t="s">
        <v>1359</v>
      </c>
      <c r="I106" s="110" t="s">
        <v>3</v>
      </c>
      <c r="J106" s="110" t="s">
        <v>1093</v>
      </c>
      <c r="K106" s="110" t="s">
        <v>2131</v>
      </c>
      <c r="L106" s="111">
        <v>43075</v>
      </c>
      <c r="M106" s="110" t="s">
        <v>3367</v>
      </c>
      <c r="N106" s="110" t="s">
        <v>2982</v>
      </c>
      <c r="O106" s="110" t="s">
        <v>63</v>
      </c>
      <c r="P106" s="110" t="s">
        <v>187</v>
      </c>
      <c r="Q106" s="110" t="s">
        <v>1151</v>
      </c>
      <c r="R106" s="110" t="s">
        <v>94</v>
      </c>
      <c r="S106" s="110" t="s">
        <v>143</v>
      </c>
      <c r="T106" s="110" t="s">
        <v>19</v>
      </c>
      <c r="U106" s="110">
        <v>40</v>
      </c>
      <c r="V106" s="110" t="s">
        <v>61</v>
      </c>
      <c r="W106" s="110" t="s">
        <v>198</v>
      </c>
      <c r="X106" s="110" t="s">
        <v>16</v>
      </c>
      <c r="Y106" s="110">
        <v>901454153</v>
      </c>
      <c r="Z106" s="110" t="s">
        <v>3350</v>
      </c>
      <c r="AA106" s="110">
        <v>5089</v>
      </c>
      <c r="AB106" s="110" t="s">
        <v>14</v>
      </c>
      <c r="AC106" s="110" t="s">
        <v>1</v>
      </c>
      <c r="AD106" s="110">
        <v>2015</v>
      </c>
      <c r="AE106" s="110" t="s">
        <v>386</v>
      </c>
      <c r="AF106" s="110" t="s">
        <v>58</v>
      </c>
      <c r="AG106" s="110" t="s">
        <v>7</v>
      </c>
      <c r="AH106" s="110" t="s">
        <v>7</v>
      </c>
      <c r="AI106" s="110" t="s">
        <v>7</v>
      </c>
      <c r="AJ106" s="110" t="s">
        <v>7</v>
      </c>
      <c r="AK106" s="110" t="s">
        <v>57</v>
      </c>
      <c r="AL106" s="110" t="s">
        <v>3366</v>
      </c>
      <c r="AM106" s="110" t="s">
        <v>7</v>
      </c>
      <c r="AN106" s="110" t="s">
        <v>7</v>
      </c>
      <c r="AO106" s="110" t="s">
        <v>7</v>
      </c>
      <c r="AP106" s="110" t="s">
        <v>7</v>
      </c>
      <c r="AQ106" s="110" t="s">
        <v>7</v>
      </c>
      <c r="AR106" s="110" t="s">
        <v>10</v>
      </c>
      <c r="AS106" s="110" t="s">
        <v>7</v>
      </c>
      <c r="AT106" s="110" t="s">
        <v>55</v>
      </c>
      <c r="AU106" s="110" t="s">
        <v>8</v>
      </c>
      <c r="AV106" s="111">
        <v>43102</v>
      </c>
      <c r="AW106" s="110" t="s">
        <v>0</v>
      </c>
      <c r="AX106" s="111">
        <v>43100</v>
      </c>
      <c r="AY106" s="111">
        <v>43442</v>
      </c>
      <c r="AZ106" s="110" t="s">
        <v>271</v>
      </c>
      <c r="BA106" s="95">
        <v>750</v>
      </c>
      <c r="BB106" s="95">
        <v>750</v>
      </c>
      <c r="BC106" s="110" t="s">
        <v>6</v>
      </c>
      <c r="BD106" s="95">
        <v>837.8526606519996</v>
      </c>
      <c r="BE106" s="101">
        <v>0</v>
      </c>
      <c r="BF106" s="101">
        <v>0</v>
      </c>
      <c r="BG106" s="101">
        <v>0</v>
      </c>
      <c r="BH106" s="101">
        <v>0</v>
      </c>
      <c r="BI106" s="101">
        <v>0</v>
      </c>
      <c r="BJ106" s="101">
        <v>0</v>
      </c>
      <c r="BK106" s="101">
        <v>0</v>
      </c>
      <c r="BL106" s="101">
        <v>1252.8959699999994</v>
      </c>
      <c r="BM106" s="101">
        <v>6.7399700000000005</v>
      </c>
      <c r="BN106" s="101">
        <v>-7.6119400000000006</v>
      </c>
      <c r="BO106" s="101">
        <v>-2.6899999998707892E-3</v>
      </c>
      <c r="BP106" s="8">
        <v>0</v>
      </c>
      <c r="BQ106" s="8">
        <v>1252.0213099999994</v>
      </c>
      <c r="BR106" s="8">
        <v>382.60050000000007</v>
      </c>
      <c r="BS106" s="124" t="s">
        <v>5</v>
      </c>
      <c r="BT106" s="124" t="s">
        <v>7</v>
      </c>
      <c r="BU106" s="125" t="s">
        <v>4</v>
      </c>
      <c r="BV106" s="8">
        <v>1.8686366942688438E-13</v>
      </c>
      <c r="BW106" s="8" t="s">
        <v>3</v>
      </c>
      <c r="BX106" s="112">
        <v>1</v>
      </c>
      <c r="BY106" s="112">
        <v>0</v>
      </c>
      <c r="BZ106" s="110" t="s">
        <v>2</v>
      </c>
    </row>
    <row r="107" spans="1:78" s="92" customFormat="1" ht="90" x14ac:dyDescent="0.25">
      <c r="A107" s="85" t="s">
        <v>7</v>
      </c>
      <c r="B107" s="110" t="s">
        <v>3365</v>
      </c>
      <c r="C107" s="110" t="s">
        <v>3364</v>
      </c>
      <c r="D107" s="110" t="s">
        <v>1873</v>
      </c>
      <c r="E107" s="110" t="s">
        <v>416</v>
      </c>
      <c r="F107" s="110" t="s">
        <v>3363</v>
      </c>
      <c r="G107" s="110" t="s">
        <v>3345</v>
      </c>
      <c r="H107" s="110" t="s">
        <v>1359</v>
      </c>
      <c r="I107" s="110">
        <v>901886783</v>
      </c>
      <c r="J107" s="110" t="s">
        <v>1093</v>
      </c>
      <c r="K107" s="110" t="s">
        <v>2131</v>
      </c>
      <c r="L107" s="111">
        <v>43368</v>
      </c>
      <c r="M107" s="110" t="s">
        <v>3362</v>
      </c>
      <c r="N107" s="110" t="s">
        <v>2982</v>
      </c>
      <c r="O107" s="110" t="s">
        <v>63</v>
      </c>
      <c r="P107" s="110" t="s">
        <v>23</v>
      </c>
      <c r="Q107" s="110" t="s">
        <v>22</v>
      </c>
      <c r="R107" s="110" t="s">
        <v>94</v>
      </c>
      <c r="S107" s="110" t="s">
        <v>143</v>
      </c>
      <c r="T107" s="110" t="s">
        <v>19</v>
      </c>
      <c r="U107" s="110">
        <v>18.100000000000001</v>
      </c>
      <c r="V107" s="110" t="s">
        <v>61</v>
      </c>
      <c r="W107" s="110" t="s">
        <v>244</v>
      </c>
      <c r="X107" s="110" t="s">
        <v>16</v>
      </c>
      <c r="Y107" s="110">
        <v>901886782</v>
      </c>
      <c r="Z107" s="110" t="s">
        <v>3350</v>
      </c>
      <c r="AA107" s="110">
        <v>5089</v>
      </c>
      <c r="AB107" s="110" t="s">
        <v>14</v>
      </c>
      <c r="AC107" s="110" t="s">
        <v>1</v>
      </c>
      <c r="AD107" s="110">
        <v>2016</v>
      </c>
      <c r="AE107" s="110">
        <v>2017</v>
      </c>
      <c r="AF107" s="110" t="s">
        <v>58</v>
      </c>
      <c r="AG107" s="110" t="s">
        <v>7</v>
      </c>
      <c r="AH107" s="110" t="s">
        <v>7</v>
      </c>
      <c r="AI107" s="110" t="s">
        <v>7</v>
      </c>
      <c r="AJ107" s="110" t="s">
        <v>7</v>
      </c>
      <c r="AK107" s="110" t="s">
        <v>57</v>
      </c>
      <c r="AL107" s="110" t="s">
        <v>3361</v>
      </c>
      <c r="AM107" s="110" t="s">
        <v>7</v>
      </c>
      <c r="AN107" s="110" t="s">
        <v>7</v>
      </c>
      <c r="AO107" s="110" t="s">
        <v>7</v>
      </c>
      <c r="AP107" s="110" t="s">
        <v>7</v>
      </c>
      <c r="AQ107" s="110" t="s">
        <v>7</v>
      </c>
      <c r="AR107" s="110" t="s">
        <v>10</v>
      </c>
      <c r="AS107" s="110" t="s">
        <v>7</v>
      </c>
      <c r="AT107" s="110" t="s">
        <v>55</v>
      </c>
      <c r="AU107" s="110" t="s">
        <v>8</v>
      </c>
      <c r="AV107" s="111">
        <v>43381</v>
      </c>
      <c r="AW107" s="110" t="s">
        <v>0</v>
      </c>
      <c r="AX107" s="111">
        <v>43465</v>
      </c>
      <c r="AY107" s="111">
        <v>44340</v>
      </c>
      <c r="AZ107" s="110" t="s">
        <v>271</v>
      </c>
      <c r="BA107" s="95">
        <v>360</v>
      </c>
      <c r="BB107" s="95">
        <v>360</v>
      </c>
      <c r="BC107" s="110" t="s">
        <v>6</v>
      </c>
      <c r="BD107" s="95">
        <v>1055.59997</v>
      </c>
      <c r="BE107" s="101">
        <v>0</v>
      </c>
      <c r="BF107" s="101">
        <v>0</v>
      </c>
      <c r="BG107" s="101">
        <v>0</v>
      </c>
      <c r="BH107" s="101">
        <v>0</v>
      </c>
      <c r="BI107" s="101">
        <v>0</v>
      </c>
      <c r="BJ107" s="101">
        <v>0</v>
      </c>
      <c r="BK107" s="101">
        <v>0</v>
      </c>
      <c r="BL107" s="101">
        <v>466.28219999999988</v>
      </c>
      <c r="BM107" s="101">
        <v>22.330619999999993</v>
      </c>
      <c r="BN107" s="101">
        <v>59.645860000000013</v>
      </c>
      <c r="BO107" s="101">
        <v>517.02224999999987</v>
      </c>
      <c r="BP107" s="8">
        <v>-9.6809599999999989</v>
      </c>
      <c r="BQ107" s="8">
        <v>1055.59997</v>
      </c>
      <c r="BR107" s="8">
        <v>247.42724000000001</v>
      </c>
      <c r="BS107" s="124" t="s">
        <v>5</v>
      </c>
      <c r="BT107" s="124" t="s">
        <v>7</v>
      </c>
      <c r="BU107" s="125" t="s">
        <v>4</v>
      </c>
      <c r="BV107" s="8">
        <v>-7.3293815461283887E-13</v>
      </c>
      <c r="BW107" s="8" t="s">
        <v>3</v>
      </c>
      <c r="BX107" s="112">
        <v>1</v>
      </c>
      <c r="BY107" s="112">
        <v>0</v>
      </c>
      <c r="BZ107" s="110" t="s">
        <v>3145</v>
      </c>
    </row>
    <row r="108" spans="1:78" s="92" customFormat="1" ht="90" x14ac:dyDescent="0.25">
      <c r="A108" s="85" t="s">
        <v>7</v>
      </c>
      <c r="B108" s="110" t="s">
        <v>3360</v>
      </c>
      <c r="C108" s="110" t="s">
        <v>3359</v>
      </c>
      <c r="D108" s="110" t="s">
        <v>3358</v>
      </c>
      <c r="E108" s="110" t="s">
        <v>2333</v>
      </c>
      <c r="F108" s="110" t="s">
        <v>3357</v>
      </c>
      <c r="G108" s="110" t="s">
        <v>3345</v>
      </c>
      <c r="H108" s="110" t="s">
        <v>1359</v>
      </c>
      <c r="I108" s="110">
        <v>902157775</v>
      </c>
      <c r="J108" s="110" t="s">
        <v>1093</v>
      </c>
      <c r="K108" s="110" t="s">
        <v>2131</v>
      </c>
      <c r="L108" s="111" t="s">
        <v>3356</v>
      </c>
      <c r="M108" s="110">
        <v>4</v>
      </c>
      <c r="N108" s="110" t="s">
        <v>2982</v>
      </c>
      <c r="O108" s="110" t="s">
        <v>63</v>
      </c>
      <c r="P108" s="110" t="s">
        <v>95</v>
      </c>
      <c r="Q108" s="110" t="s">
        <v>22</v>
      </c>
      <c r="R108" s="110" t="s">
        <v>94</v>
      </c>
      <c r="S108" s="110" t="s">
        <v>143</v>
      </c>
      <c r="T108" s="110" t="s">
        <v>19</v>
      </c>
      <c r="U108" s="110">
        <v>11.5</v>
      </c>
      <c r="V108" s="110" t="s">
        <v>61</v>
      </c>
      <c r="W108" s="110" t="s">
        <v>2331</v>
      </c>
      <c r="X108" s="110" t="s">
        <v>16</v>
      </c>
      <c r="Y108" s="110">
        <v>902157776</v>
      </c>
      <c r="Z108" s="110" t="s">
        <v>3350</v>
      </c>
      <c r="AA108" s="110">
        <v>5089</v>
      </c>
      <c r="AB108" s="110" t="s">
        <v>14</v>
      </c>
      <c r="AC108" s="110" t="s">
        <v>1</v>
      </c>
      <c r="AD108" s="110">
        <v>2017</v>
      </c>
      <c r="AE108" s="110">
        <v>2018</v>
      </c>
      <c r="AF108" s="110" t="s">
        <v>58</v>
      </c>
      <c r="AG108" s="110" t="s">
        <v>7</v>
      </c>
      <c r="AH108" s="110" t="s">
        <v>7</v>
      </c>
      <c r="AI108" s="110" t="s">
        <v>7</v>
      </c>
      <c r="AJ108" s="110" t="s">
        <v>7</v>
      </c>
      <c r="AK108" s="110" t="s">
        <v>57</v>
      </c>
      <c r="AL108" s="110" t="s">
        <v>3355</v>
      </c>
      <c r="AM108" s="110" t="s">
        <v>7</v>
      </c>
      <c r="AN108" s="110" t="s">
        <v>7</v>
      </c>
      <c r="AO108" s="110" t="s">
        <v>7</v>
      </c>
      <c r="AP108" s="110" t="s">
        <v>7</v>
      </c>
      <c r="AQ108" s="110" t="s">
        <v>7</v>
      </c>
      <c r="AR108" s="110" t="s">
        <v>10</v>
      </c>
      <c r="AS108" s="110" t="s">
        <v>7</v>
      </c>
      <c r="AT108" s="110" t="s">
        <v>55</v>
      </c>
      <c r="AU108" s="110" t="s">
        <v>8</v>
      </c>
      <c r="AV108" s="111">
        <v>44783</v>
      </c>
      <c r="AW108" s="110" t="s">
        <v>1</v>
      </c>
      <c r="AX108" s="111">
        <v>43830</v>
      </c>
      <c r="AY108" s="111">
        <v>44916</v>
      </c>
      <c r="AZ108" s="110" t="s">
        <v>271</v>
      </c>
      <c r="BA108" s="95">
        <v>371</v>
      </c>
      <c r="BB108" s="95">
        <v>371</v>
      </c>
      <c r="BC108" s="110" t="s">
        <v>6</v>
      </c>
      <c r="BD108" s="95">
        <v>1332.0172699999998</v>
      </c>
      <c r="BE108" s="101">
        <v>26.629000000000001</v>
      </c>
      <c r="BF108" s="101">
        <v>0</v>
      </c>
      <c r="BG108" s="101">
        <v>0</v>
      </c>
      <c r="BH108" s="101">
        <v>0</v>
      </c>
      <c r="BI108" s="101">
        <v>0</v>
      </c>
      <c r="BJ108" s="101">
        <v>0</v>
      </c>
      <c r="BK108" s="101">
        <v>26.629000000000001</v>
      </c>
      <c r="BL108" s="101">
        <v>121.81091000000001</v>
      </c>
      <c r="BM108" s="101">
        <v>212.34248000000017</v>
      </c>
      <c r="BN108" s="101">
        <v>36.721350000000001</v>
      </c>
      <c r="BO108" s="101">
        <v>35.444029999999998</v>
      </c>
      <c r="BP108" s="8">
        <v>899.06949999999961</v>
      </c>
      <c r="BQ108" s="8">
        <v>1305.3882699999999</v>
      </c>
      <c r="BR108" s="8">
        <v>262.36236000000002</v>
      </c>
      <c r="BS108" s="124" t="s">
        <v>5</v>
      </c>
      <c r="BT108" s="124" t="s">
        <v>7</v>
      </c>
      <c r="BU108" s="125" t="s">
        <v>4</v>
      </c>
      <c r="BV108" s="8">
        <v>1.2068994692526757E-12</v>
      </c>
      <c r="BW108" s="8" t="s">
        <v>3</v>
      </c>
      <c r="BX108" s="112">
        <v>1</v>
      </c>
      <c r="BY108" s="112">
        <v>0</v>
      </c>
      <c r="BZ108" s="110" t="s">
        <v>3145</v>
      </c>
    </row>
    <row r="109" spans="1:78" s="92" customFormat="1" ht="90" x14ac:dyDescent="0.25">
      <c r="A109" s="85" t="s">
        <v>7</v>
      </c>
      <c r="B109" s="110" t="s">
        <v>3354</v>
      </c>
      <c r="C109" s="110" t="s">
        <v>3353</v>
      </c>
      <c r="D109" s="110" t="s">
        <v>1327</v>
      </c>
      <c r="E109" s="110" t="s">
        <v>1097</v>
      </c>
      <c r="F109" s="110" t="s">
        <v>3352</v>
      </c>
      <c r="G109" s="110" t="s">
        <v>3345</v>
      </c>
      <c r="H109" s="110" t="s">
        <v>1359</v>
      </c>
      <c r="I109" s="110" t="s">
        <v>3</v>
      </c>
      <c r="J109" s="110" t="s">
        <v>1093</v>
      </c>
      <c r="K109" s="110" t="s">
        <v>2131</v>
      </c>
      <c r="L109" s="111" t="s">
        <v>3351</v>
      </c>
      <c r="M109" s="110">
        <v>4</v>
      </c>
      <c r="N109" s="110" t="s">
        <v>2982</v>
      </c>
      <c r="O109" s="110" t="s">
        <v>63</v>
      </c>
      <c r="P109" s="110" t="s">
        <v>95</v>
      </c>
      <c r="Q109" s="110" t="s">
        <v>22</v>
      </c>
      <c r="R109" s="110" t="s">
        <v>909</v>
      </c>
      <c r="S109" s="110" t="s">
        <v>47</v>
      </c>
      <c r="T109" s="110" t="s">
        <v>19</v>
      </c>
      <c r="U109" s="110">
        <v>46</v>
      </c>
      <c r="V109" s="110" t="s">
        <v>61</v>
      </c>
      <c r="W109" s="110" t="s">
        <v>2410</v>
      </c>
      <c r="X109" s="110" t="s">
        <v>16</v>
      </c>
      <c r="Y109" s="110">
        <v>902157821</v>
      </c>
      <c r="Z109" s="110" t="s">
        <v>3350</v>
      </c>
      <c r="AA109" s="110">
        <v>5089</v>
      </c>
      <c r="AB109" s="110" t="s">
        <v>14</v>
      </c>
      <c r="AC109" s="110" t="s">
        <v>1</v>
      </c>
      <c r="AD109" s="110">
        <v>2017</v>
      </c>
      <c r="AE109" s="110">
        <v>2018</v>
      </c>
      <c r="AF109" s="110" t="s">
        <v>58</v>
      </c>
      <c r="AG109" s="110" t="s">
        <v>7</v>
      </c>
      <c r="AH109" s="110" t="s">
        <v>7</v>
      </c>
      <c r="AI109" s="110" t="s">
        <v>7</v>
      </c>
      <c r="AJ109" s="110" t="s">
        <v>7</v>
      </c>
      <c r="AK109" s="110" t="s">
        <v>11</v>
      </c>
      <c r="AL109" s="110" t="s">
        <v>11</v>
      </c>
      <c r="AM109" s="110" t="s">
        <v>7</v>
      </c>
      <c r="AN109" s="110" t="s">
        <v>7</v>
      </c>
      <c r="AO109" s="110" t="s">
        <v>7</v>
      </c>
      <c r="AP109" s="110" t="s">
        <v>7</v>
      </c>
      <c r="AQ109" s="110" t="s">
        <v>7</v>
      </c>
      <c r="AR109" s="110" t="s">
        <v>10</v>
      </c>
      <c r="AS109" s="110" t="s">
        <v>7</v>
      </c>
      <c r="AT109" s="110" t="s">
        <v>218</v>
      </c>
      <c r="AU109" s="110" t="s">
        <v>8</v>
      </c>
      <c r="AV109" s="111">
        <v>45125</v>
      </c>
      <c r="AW109" s="110" t="s">
        <v>1</v>
      </c>
      <c r="AX109" s="111">
        <v>43962</v>
      </c>
      <c r="AY109" s="111">
        <v>45163</v>
      </c>
      <c r="AZ109" s="110" t="s">
        <v>271</v>
      </c>
      <c r="BA109" s="95">
        <v>768</v>
      </c>
      <c r="BB109" s="95">
        <v>768</v>
      </c>
      <c r="BC109" s="110" t="s">
        <v>6</v>
      </c>
      <c r="BD109" s="95">
        <v>1276.36906</v>
      </c>
      <c r="BE109" s="101">
        <v>127</v>
      </c>
      <c r="BF109" s="101">
        <v>0</v>
      </c>
      <c r="BG109" s="101">
        <v>0</v>
      </c>
      <c r="BH109" s="101">
        <v>0</v>
      </c>
      <c r="BI109" s="101">
        <v>0</v>
      </c>
      <c r="BJ109" s="101">
        <v>0</v>
      </c>
      <c r="BK109" s="101">
        <v>127</v>
      </c>
      <c r="BL109" s="101">
        <v>5.2956299999999983</v>
      </c>
      <c r="BM109" s="101">
        <v>10.038360000000003</v>
      </c>
      <c r="BN109" s="101">
        <v>168.32159000000001</v>
      </c>
      <c r="BO109" s="101">
        <v>296.68192999999991</v>
      </c>
      <c r="BP109" s="8">
        <v>669.03155000000004</v>
      </c>
      <c r="BQ109" s="8">
        <v>1149.36906</v>
      </c>
      <c r="BR109" s="8">
        <v>316.3309099999999</v>
      </c>
      <c r="BS109" s="124" t="s">
        <v>5</v>
      </c>
      <c r="BT109" s="124" t="s">
        <v>7</v>
      </c>
      <c r="BU109" s="125" t="s">
        <v>4</v>
      </c>
      <c r="BV109" s="8">
        <v>1124.9215100000015</v>
      </c>
      <c r="BW109" s="8" t="s">
        <v>3</v>
      </c>
      <c r="BX109" s="112">
        <v>1</v>
      </c>
      <c r="BY109" s="112">
        <v>0</v>
      </c>
      <c r="BZ109" s="110" t="s">
        <v>3349</v>
      </c>
    </row>
    <row r="110" spans="1:78" s="92" customFormat="1" ht="45" x14ac:dyDescent="0.25">
      <c r="A110" s="85" t="s">
        <v>7</v>
      </c>
      <c r="B110" s="110" t="s">
        <v>3348</v>
      </c>
      <c r="C110" s="110" t="s">
        <v>3347</v>
      </c>
      <c r="D110" s="113"/>
      <c r="E110" s="110" t="s">
        <v>111</v>
      </c>
      <c r="F110" s="110" t="s">
        <v>3346</v>
      </c>
      <c r="G110" s="110" t="s">
        <v>3345</v>
      </c>
      <c r="H110" s="110" t="s">
        <v>1359</v>
      </c>
      <c r="I110" s="113"/>
      <c r="J110" s="113"/>
      <c r="K110" s="113"/>
      <c r="L110" s="113"/>
      <c r="M110" s="113"/>
      <c r="N110" s="113"/>
      <c r="O110" s="113"/>
      <c r="P110" s="113"/>
      <c r="Q110" s="113"/>
      <c r="R110" s="113"/>
      <c r="S110" s="113"/>
      <c r="T110" s="113"/>
      <c r="U110" s="113"/>
      <c r="V110" s="113"/>
      <c r="W110" s="113"/>
      <c r="X110" s="113"/>
      <c r="Y110" s="110">
        <v>903793760</v>
      </c>
      <c r="Z110" s="110" t="s">
        <v>3344</v>
      </c>
      <c r="AA110" s="110">
        <v>5089</v>
      </c>
      <c r="AB110" s="113"/>
      <c r="AC110" s="113"/>
      <c r="AD110" s="113"/>
      <c r="AE110" s="113"/>
      <c r="AF110" s="113"/>
      <c r="AG110" s="113"/>
      <c r="AH110" s="113"/>
      <c r="AI110" s="113"/>
      <c r="AJ110" s="113"/>
      <c r="AK110" s="113"/>
      <c r="AL110" s="113"/>
      <c r="AM110" s="113"/>
      <c r="AN110" s="113"/>
      <c r="AO110" s="113"/>
      <c r="AP110" s="113"/>
      <c r="AQ110" s="113"/>
      <c r="AR110" s="113"/>
      <c r="AS110" s="113"/>
      <c r="AT110" s="110" t="s">
        <v>108</v>
      </c>
      <c r="AU110" s="113"/>
      <c r="AV110" s="114"/>
      <c r="AW110" s="114"/>
      <c r="AX110" s="114"/>
      <c r="AY110" s="111">
        <v>45443</v>
      </c>
      <c r="AZ110" s="115"/>
      <c r="BA110" s="8">
        <v>1050</v>
      </c>
      <c r="BB110" s="95">
        <v>1050</v>
      </c>
      <c r="BC110" s="115"/>
      <c r="BD110" s="95">
        <v>1057.6106300000001</v>
      </c>
      <c r="BE110" s="116"/>
      <c r="BF110" s="116"/>
      <c r="BG110" s="116"/>
      <c r="BH110" s="116"/>
      <c r="BI110" s="116"/>
      <c r="BJ110" s="116"/>
      <c r="BK110" s="116"/>
      <c r="BL110" s="116"/>
      <c r="BM110" s="116"/>
      <c r="BN110" s="116"/>
      <c r="BO110" s="116"/>
      <c r="BP110" s="117"/>
      <c r="BQ110" s="117"/>
      <c r="BR110" s="117"/>
      <c r="BS110" s="115"/>
      <c r="BT110" s="115"/>
      <c r="BU110" s="118"/>
      <c r="BV110" s="117"/>
      <c r="BW110" s="117"/>
      <c r="BX110" s="119"/>
      <c r="BY110" s="119"/>
      <c r="BZ110" s="110" t="s">
        <v>3343</v>
      </c>
    </row>
    <row r="111" spans="1:78" s="92" customFormat="1" ht="360" x14ac:dyDescent="0.25">
      <c r="A111" s="84" t="s">
        <v>7</v>
      </c>
      <c r="B111" s="10" t="s">
        <v>3342</v>
      </c>
      <c r="C111" s="10" t="s">
        <v>3341</v>
      </c>
      <c r="D111" s="10" t="s">
        <v>1464</v>
      </c>
      <c r="E111" s="10" t="s">
        <v>1464</v>
      </c>
      <c r="F111" s="10" t="s">
        <v>3340</v>
      </c>
      <c r="G111" s="10" t="s">
        <v>1464</v>
      </c>
      <c r="H111" s="10" t="s">
        <v>1359</v>
      </c>
      <c r="I111" s="10" t="s">
        <v>1464</v>
      </c>
      <c r="J111" s="10" t="s">
        <v>1093</v>
      </c>
      <c r="K111" s="10" t="s">
        <v>1123</v>
      </c>
      <c r="L111" s="86" t="s">
        <v>1464</v>
      </c>
      <c r="M111" s="10" t="s">
        <v>1464</v>
      </c>
      <c r="N111" s="10" t="s">
        <v>3232</v>
      </c>
      <c r="O111" s="10" t="s">
        <v>1464</v>
      </c>
      <c r="P111" s="10" t="s">
        <v>1464</v>
      </c>
      <c r="Q111" s="10" t="s">
        <v>22</v>
      </c>
      <c r="R111" s="10" t="s">
        <v>1464</v>
      </c>
      <c r="S111" s="93" t="s">
        <v>143</v>
      </c>
      <c r="T111" s="10" t="s">
        <v>1464</v>
      </c>
      <c r="U111" s="10" t="s">
        <v>1464</v>
      </c>
      <c r="V111" s="10" t="s">
        <v>1464</v>
      </c>
      <c r="W111" s="10" t="s">
        <v>1464</v>
      </c>
      <c r="X111" s="10" t="s">
        <v>16</v>
      </c>
      <c r="Y111" s="10" t="s">
        <v>1464</v>
      </c>
      <c r="Z111" s="10" t="s">
        <v>3224</v>
      </c>
      <c r="AA111" s="10" t="s">
        <v>3301</v>
      </c>
      <c r="AB111" s="10" t="s">
        <v>14</v>
      </c>
      <c r="AC111" s="10" t="s">
        <v>1464</v>
      </c>
      <c r="AD111" s="10" t="s">
        <v>1464</v>
      </c>
      <c r="AE111" s="10" t="s">
        <v>386</v>
      </c>
      <c r="AF111" s="10" t="s">
        <v>58</v>
      </c>
      <c r="AG111" s="10" t="s">
        <v>0</v>
      </c>
      <c r="AH111" s="10" t="s">
        <v>7</v>
      </c>
      <c r="AI111" s="10" t="s">
        <v>7</v>
      </c>
      <c r="AJ111" s="10" t="s">
        <v>7</v>
      </c>
      <c r="AK111" s="10" t="s">
        <v>1464</v>
      </c>
      <c r="AL111" s="10" t="s">
        <v>1464</v>
      </c>
      <c r="AM111" s="10" t="s">
        <v>7</v>
      </c>
      <c r="AN111" s="10" t="s">
        <v>7</v>
      </c>
      <c r="AO111" s="10" t="s">
        <v>7</v>
      </c>
      <c r="AP111" s="10" t="s">
        <v>7</v>
      </c>
      <c r="AQ111" s="10" t="s">
        <v>7</v>
      </c>
      <c r="AR111" s="10" t="s">
        <v>10</v>
      </c>
      <c r="AS111" s="10" t="s">
        <v>7</v>
      </c>
      <c r="AT111" s="10" t="s">
        <v>1464</v>
      </c>
      <c r="AU111" s="10" t="s">
        <v>8</v>
      </c>
      <c r="AV111" s="86" t="s">
        <v>1464</v>
      </c>
      <c r="AW111" s="10" t="s">
        <v>1464</v>
      </c>
      <c r="AX111" s="86" t="s">
        <v>1464</v>
      </c>
      <c r="AY111" s="86" t="s">
        <v>1464</v>
      </c>
      <c r="AZ111" s="10" t="s">
        <v>1464</v>
      </c>
      <c r="BA111" s="87" t="s">
        <v>1464</v>
      </c>
      <c r="BB111" s="87" t="s">
        <v>1464</v>
      </c>
      <c r="BC111" s="10" t="s">
        <v>6</v>
      </c>
      <c r="BD111" s="87" t="s">
        <v>1464</v>
      </c>
      <c r="BE111" s="89">
        <v>1709.142578</v>
      </c>
      <c r="BF111" s="89">
        <v>328.42399999999998</v>
      </c>
      <c r="BG111" s="89">
        <v>4597.9340000000002</v>
      </c>
      <c r="BH111" s="89">
        <v>6021.1040000000003</v>
      </c>
      <c r="BI111" s="89">
        <v>0</v>
      </c>
      <c r="BJ111" s="88" t="s">
        <v>591</v>
      </c>
      <c r="BK111" s="89">
        <v>12656.604578</v>
      </c>
      <c r="BL111" s="88" t="s">
        <v>1487</v>
      </c>
      <c r="BM111" s="88" t="s">
        <v>1487</v>
      </c>
      <c r="BN111" s="88" t="s">
        <v>1487</v>
      </c>
      <c r="BO111" s="88" t="s">
        <v>1487</v>
      </c>
      <c r="BP111" s="90" t="s">
        <v>1487</v>
      </c>
      <c r="BQ111" s="90" t="s">
        <v>1464</v>
      </c>
      <c r="BR111" s="90" t="s">
        <v>1464</v>
      </c>
      <c r="BS111" s="96" t="s">
        <v>5</v>
      </c>
      <c r="BT111" s="96" t="s">
        <v>7</v>
      </c>
      <c r="BU111" s="120" t="s">
        <v>3239</v>
      </c>
      <c r="BV111" s="90" t="s">
        <v>1486</v>
      </c>
      <c r="BW111" s="90" t="s">
        <v>3</v>
      </c>
      <c r="BX111" s="91">
        <v>1</v>
      </c>
      <c r="BY111" s="91">
        <v>0</v>
      </c>
      <c r="BZ111" s="10"/>
    </row>
    <row r="112" spans="1:78" s="92" customFormat="1" ht="360" x14ac:dyDescent="0.25">
      <c r="A112" s="84" t="s">
        <v>7</v>
      </c>
      <c r="B112" s="10" t="s">
        <v>3339</v>
      </c>
      <c r="C112" s="10" t="s">
        <v>3338</v>
      </c>
      <c r="D112" s="10" t="s">
        <v>239</v>
      </c>
      <c r="E112" s="10" t="s">
        <v>111</v>
      </c>
      <c r="F112" s="10" t="s">
        <v>3337</v>
      </c>
      <c r="G112" s="10" t="s">
        <v>3234</v>
      </c>
      <c r="H112" s="10" t="s">
        <v>1359</v>
      </c>
      <c r="I112" s="10" t="s">
        <v>3336</v>
      </c>
      <c r="J112" s="10" t="s">
        <v>1093</v>
      </c>
      <c r="K112" s="10" t="s">
        <v>1123</v>
      </c>
      <c r="L112" s="86" t="s">
        <v>3335</v>
      </c>
      <c r="M112" s="10" t="s">
        <v>3334</v>
      </c>
      <c r="N112" s="10" t="s">
        <v>3333</v>
      </c>
      <c r="O112" s="10" t="s">
        <v>3231</v>
      </c>
      <c r="P112" s="10" t="s">
        <v>187</v>
      </c>
      <c r="Q112" s="10" t="s">
        <v>22</v>
      </c>
      <c r="R112" s="10" t="s">
        <v>2543</v>
      </c>
      <c r="S112" s="93" t="s">
        <v>143</v>
      </c>
      <c r="T112" s="10" t="s">
        <v>19</v>
      </c>
      <c r="U112" s="10">
        <v>49.4</v>
      </c>
      <c r="V112" s="10" t="s">
        <v>61</v>
      </c>
      <c r="W112" s="10" t="s">
        <v>3257</v>
      </c>
      <c r="X112" s="10" t="s">
        <v>16</v>
      </c>
      <c r="Y112" s="10">
        <v>900379951</v>
      </c>
      <c r="Z112" s="10" t="s">
        <v>3224</v>
      </c>
      <c r="AA112" s="10" t="s">
        <v>3301</v>
      </c>
      <c r="AB112" s="10" t="s">
        <v>14</v>
      </c>
      <c r="AC112" s="10" t="s">
        <v>1</v>
      </c>
      <c r="AD112" s="10">
        <v>2010</v>
      </c>
      <c r="AE112" s="10" t="s">
        <v>386</v>
      </c>
      <c r="AF112" s="10" t="s">
        <v>58</v>
      </c>
      <c r="AG112" s="10" t="s">
        <v>0</v>
      </c>
      <c r="AH112" s="10" t="s">
        <v>7</v>
      </c>
      <c r="AI112" s="10" t="s">
        <v>7</v>
      </c>
      <c r="AJ112" s="10" t="s">
        <v>7</v>
      </c>
      <c r="AK112" s="10" t="s">
        <v>57</v>
      </c>
      <c r="AL112" s="93" t="s">
        <v>3332</v>
      </c>
      <c r="AM112" s="10" t="s">
        <v>7</v>
      </c>
      <c r="AN112" s="10" t="s">
        <v>7</v>
      </c>
      <c r="AO112" s="10" t="s">
        <v>7</v>
      </c>
      <c r="AP112" s="10" t="s">
        <v>7</v>
      </c>
      <c r="AQ112" s="10" t="s">
        <v>7</v>
      </c>
      <c r="AR112" s="10" t="s">
        <v>10</v>
      </c>
      <c r="AS112" s="10" t="s">
        <v>7</v>
      </c>
      <c r="AT112" s="10" t="s">
        <v>55</v>
      </c>
      <c r="AU112" s="10" t="s">
        <v>8</v>
      </c>
      <c r="AV112" s="86">
        <v>41088</v>
      </c>
      <c r="AW112" s="10" t="s">
        <v>0</v>
      </c>
      <c r="AX112" s="86">
        <v>41639</v>
      </c>
      <c r="AY112" s="86">
        <v>41790</v>
      </c>
      <c r="AZ112" s="10" t="s">
        <v>7</v>
      </c>
      <c r="BA112" s="87">
        <v>250</v>
      </c>
      <c r="BB112" s="87">
        <v>250</v>
      </c>
      <c r="BC112" s="10" t="s">
        <v>6</v>
      </c>
      <c r="BD112" s="87">
        <v>20522.468010000001</v>
      </c>
      <c r="BE112" s="88" t="s">
        <v>591</v>
      </c>
      <c r="BF112" s="88" t="s">
        <v>591</v>
      </c>
      <c r="BG112" s="88" t="s">
        <v>591</v>
      </c>
      <c r="BH112" s="88" t="s">
        <v>591</v>
      </c>
      <c r="BI112" s="88" t="s">
        <v>591</v>
      </c>
      <c r="BJ112" s="88" t="s">
        <v>591</v>
      </c>
      <c r="BK112" s="89" t="s">
        <v>591</v>
      </c>
      <c r="BL112" s="88">
        <v>20522.468010000001</v>
      </c>
      <c r="BM112" s="88">
        <v>0</v>
      </c>
      <c r="BN112" s="88">
        <v>0</v>
      </c>
      <c r="BO112" s="88">
        <v>0</v>
      </c>
      <c r="BP112" s="90">
        <v>0</v>
      </c>
      <c r="BQ112" s="90">
        <v>20522.468010000001</v>
      </c>
      <c r="BR112" s="98">
        <v>3190.6603000000005</v>
      </c>
      <c r="BS112" s="96" t="s">
        <v>5</v>
      </c>
      <c r="BT112" s="96" t="s">
        <v>7</v>
      </c>
      <c r="BU112" s="120" t="s">
        <v>3239</v>
      </c>
      <c r="BV112" s="90">
        <v>-3.182908159260478E-11</v>
      </c>
      <c r="BW112" s="90" t="s">
        <v>3</v>
      </c>
      <c r="BX112" s="91">
        <v>1</v>
      </c>
      <c r="BY112" s="91">
        <v>0</v>
      </c>
      <c r="BZ112" s="10" t="s">
        <v>3117</v>
      </c>
    </row>
    <row r="113" spans="1:78" s="92" customFormat="1" ht="360" x14ac:dyDescent="0.25">
      <c r="A113" s="84" t="s">
        <v>7</v>
      </c>
      <c r="B113" s="10" t="s">
        <v>3331</v>
      </c>
      <c r="C113" s="10" t="s">
        <v>3330</v>
      </c>
      <c r="D113" s="10" t="s">
        <v>940</v>
      </c>
      <c r="E113" s="10" t="s">
        <v>88</v>
      </c>
      <c r="F113" s="10" t="s">
        <v>3329</v>
      </c>
      <c r="G113" s="10" t="s">
        <v>3234</v>
      </c>
      <c r="H113" s="10" t="s">
        <v>1359</v>
      </c>
      <c r="I113" s="10" t="s">
        <v>3328</v>
      </c>
      <c r="J113" s="10" t="s">
        <v>1093</v>
      </c>
      <c r="K113" s="10" t="s">
        <v>1123</v>
      </c>
      <c r="L113" s="86" t="s">
        <v>3327</v>
      </c>
      <c r="M113" s="10" t="s">
        <v>3326</v>
      </c>
      <c r="N113" s="10" t="s">
        <v>3250</v>
      </c>
      <c r="O113" s="10" t="s">
        <v>3231</v>
      </c>
      <c r="P113" s="10" t="s">
        <v>336</v>
      </c>
      <c r="Q113" s="10" t="s">
        <v>22</v>
      </c>
      <c r="R113" s="10" t="s">
        <v>3311</v>
      </c>
      <c r="S113" s="93" t="s">
        <v>47</v>
      </c>
      <c r="T113" s="10" t="s">
        <v>19</v>
      </c>
      <c r="U113" s="10">
        <v>86.7</v>
      </c>
      <c r="V113" s="10" t="s">
        <v>61</v>
      </c>
      <c r="W113" s="10" t="s">
        <v>3154</v>
      </c>
      <c r="X113" s="10" t="s">
        <v>16</v>
      </c>
      <c r="Y113" s="10">
        <v>900454965</v>
      </c>
      <c r="Z113" s="10" t="s">
        <v>3224</v>
      </c>
      <c r="AA113" s="10" t="s">
        <v>3301</v>
      </c>
      <c r="AB113" s="10" t="s">
        <v>14</v>
      </c>
      <c r="AC113" s="10" t="s">
        <v>1</v>
      </c>
      <c r="AD113" s="10">
        <v>2011</v>
      </c>
      <c r="AE113" s="10" t="s">
        <v>386</v>
      </c>
      <c r="AF113" s="10" t="s">
        <v>58</v>
      </c>
      <c r="AG113" s="10" t="s">
        <v>0</v>
      </c>
      <c r="AH113" s="10" t="s">
        <v>7</v>
      </c>
      <c r="AI113" s="10" t="s">
        <v>7</v>
      </c>
      <c r="AJ113" s="10" t="s">
        <v>7</v>
      </c>
      <c r="AK113" s="10" t="s">
        <v>57</v>
      </c>
      <c r="AL113" s="10" t="s">
        <v>3325</v>
      </c>
      <c r="AM113" s="10" t="s">
        <v>7</v>
      </c>
      <c r="AN113" s="10" t="s">
        <v>7</v>
      </c>
      <c r="AO113" s="10" t="s">
        <v>7</v>
      </c>
      <c r="AP113" s="10" t="s">
        <v>7</v>
      </c>
      <c r="AQ113" s="10" t="s">
        <v>7</v>
      </c>
      <c r="AR113" s="10" t="s">
        <v>10</v>
      </c>
      <c r="AS113" s="10" t="s">
        <v>7</v>
      </c>
      <c r="AT113" s="10" t="s">
        <v>55</v>
      </c>
      <c r="AU113" s="10" t="s">
        <v>8</v>
      </c>
      <c r="AV113" s="86">
        <v>42248</v>
      </c>
      <c r="AW113" s="10" t="s">
        <v>0</v>
      </c>
      <c r="AX113" s="86">
        <v>41639</v>
      </c>
      <c r="AY113" s="86">
        <v>42451</v>
      </c>
      <c r="AZ113" s="10" t="s">
        <v>3324</v>
      </c>
      <c r="BA113" s="87">
        <v>17200</v>
      </c>
      <c r="BB113" s="87">
        <v>17200</v>
      </c>
      <c r="BC113" s="10" t="s">
        <v>6</v>
      </c>
      <c r="BD113" s="87">
        <v>15083.065319999994</v>
      </c>
      <c r="BE113" s="88" t="s">
        <v>591</v>
      </c>
      <c r="BF113" s="88" t="s">
        <v>591</v>
      </c>
      <c r="BG113" s="88" t="s">
        <v>591</v>
      </c>
      <c r="BH113" s="88" t="s">
        <v>591</v>
      </c>
      <c r="BI113" s="88" t="s">
        <v>591</v>
      </c>
      <c r="BJ113" s="88" t="s">
        <v>591</v>
      </c>
      <c r="BK113" s="89" t="s">
        <v>591</v>
      </c>
      <c r="BL113" s="89">
        <v>15075.838589999994</v>
      </c>
      <c r="BM113" s="88">
        <v>7.2267300000003063</v>
      </c>
      <c r="BN113" s="88">
        <v>1.1368683772161603E-16</v>
      </c>
      <c r="BO113" s="88">
        <v>0</v>
      </c>
      <c r="BP113" s="90">
        <v>0</v>
      </c>
      <c r="BQ113" s="90">
        <v>15083.065319999994</v>
      </c>
      <c r="BR113" s="98">
        <v>1490.73984</v>
      </c>
      <c r="BS113" s="96" t="s">
        <v>5</v>
      </c>
      <c r="BT113" s="96" t="s">
        <v>7</v>
      </c>
      <c r="BU113" s="120" t="s">
        <v>3239</v>
      </c>
      <c r="BV113" s="90">
        <v>-2.6600929459164036E-11</v>
      </c>
      <c r="BW113" s="90" t="s">
        <v>3</v>
      </c>
      <c r="BX113" s="91">
        <v>1</v>
      </c>
      <c r="BY113" s="91">
        <v>0</v>
      </c>
      <c r="BZ113" s="10" t="s">
        <v>3117</v>
      </c>
    </row>
    <row r="114" spans="1:78" s="92" customFormat="1" ht="360" x14ac:dyDescent="0.25">
      <c r="A114" s="84" t="s">
        <v>7</v>
      </c>
      <c r="B114" s="10" t="s">
        <v>3323</v>
      </c>
      <c r="C114" s="10" t="s">
        <v>3322</v>
      </c>
      <c r="D114" s="10" t="s">
        <v>969</v>
      </c>
      <c r="E114" s="10" t="s">
        <v>119</v>
      </c>
      <c r="F114" s="10" t="s">
        <v>3321</v>
      </c>
      <c r="G114" s="10" t="s">
        <v>3234</v>
      </c>
      <c r="H114" s="10" t="s">
        <v>1359</v>
      </c>
      <c r="I114" s="10" t="s">
        <v>3</v>
      </c>
      <c r="J114" s="10" t="s">
        <v>1093</v>
      </c>
      <c r="K114" s="10" t="s">
        <v>1123</v>
      </c>
      <c r="L114" s="86">
        <v>41800</v>
      </c>
      <c r="M114" s="10">
        <v>50</v>
      </c>
      <c r="N114" s="10" t="s">
        <v>3232</v>
      </c>
      <c r="O114" s="10" t="s">
        <v>3231</v>
      </c>
      <c r="P114" s="10" t="s">
        <v>145</v>
      </c>
      <c r="Q114" s="10" t="s">
        <v>22</v>
      </c>
      <c r="R114" s="10" t="s">
        <v>3320</v>
      </c>
      <c r="S114" s="93" t="s">
        <v>143</v>
      </c>
      <c r="T114" s="10" t="s">
        <v>19</v>
      </c>
      <c r="U114" s="10">
        <v>20.6</v>
      </c>
      <c r="V114" s="10" t="s">
        <v>61</v>
      </c>
      <c r="W114" s="10" t="s">
        <v>3319</v>
      </c>
      <c r="X114" s="10" t="s">
        <v>16</v>
      </c>
      <c r="Y114" s="10">
        <v>900454966</v>
      </c>
      <c r="Z114" s="10" t="s">
        <v>3224</v>
      </c>
      <c r="AA114" s="10" t="s">
        <v>3301</v>
      </c>
      <c r="AB114" s="10" t="s">
        <v>14</v>
      </c>
      <c r="AC114" s="10" t="s">
        <v>1</v>
      </c>
      <c r="AD114" s="10">
        <v>2011</v>
      </c>
      <c r="AE114" s="10" t="s">
        <v>386</v>
      </c>
      <c r="AF114" s="10" t="s">
        <v>58</v>
      </c>
      <c r="AG114" s="10" t="s">
        <v>0</v>
      </c>
      <c r="AH114" s="10" t="s">
        <v>7</v>
      </c>
      <c r="AI114" s="10" t="s">
        <v>7</v>
      </c>
      <c r="AJ114" s="10" t="s">
        <v>7</v>
      </c>
      <c r="AK114" s="10" t="s">
        <v>57</v>
      </c>
      <c r="AL114" s="10" t="s">
        <v>3318</v>
      </c>
      <c r="AM114" s="10" t="s">
        <v>7</v>
      </c>
      <c r="AN114" s="10" t="s">
        <v>7</v>
      </c>
      <c r="AO114" s="10" t="s">
        <v>7</v>
      </c>
      <c r="AP114" s="10" t="s">
        <v>7</v>
      </c>
      <c r="AQ114" s="10" t="s">
        <v>7</v>
      </c>
      <c r="AR114" s="10" t="s">
        <v>10</v>
      </c>
      <c r="AS114" s="10" t="s">
        <v>7</v>
      </c>
      <c r="AT114" s="10" t="s">
        <v>55</v>
      </c>
      <c r="AU114" s="10" t="s">
        <v>8</v>
      </c>
      <c r="AV114" s="86">
        <v>41550</v>
      </c>
      <c r="AW114" s="10" t="s">
        <v>0</v>
      </c>
      <c r="AX114" s="86">
        <v>41639</v>
      </c>
      <c r="AY114" s="86">
        <v>41782</v>
      </c>
      <c r="AZ114" s="10" t="s">
        <v>7</v>
      </c>
      <c r="BA114" s="87">
        <v>5000</v>
      </c>
      <c r="BB114" s="87">
        <v>5000</v>
      </c>
      <c r="BC114" s="10" t="s">
        <v>6</v>
      </c>
      <c r="BD114" s="87">
        <v>5978.9220400000013</v>
      </c>
      <c r="BE114" s="88" t="s">
        <v>591</v>
      </c>
      <c r="BF114" s="88" t="s">
        <v>591</v>
      </c>
      <c r="BG114" s="88" t="s">
        <v>591</v>
      </c>
      <c r="BH114" s="88" t="s">
        <v>591</v>
      </c>
      <c r="BI114" s="88" t="s">
        <v>591</v>
      </c>
      <c r="BJ114" s="88" t="s">
        <v>591</v>
      </c>
      <c r="BK114" s="89" t="s">
        <v>591</v>
      </c>
      <c r="BL114" s="88">
        <v>5978.9220400000013</v>
      </c>
      <c r="BM114" s="88">
        <v>0</v>
      </c>
      <c r="BN114" s="88">
        <v>0</v>
      </c>
      <c r="BO114" s="88">
        <v>0</v>
      </c>
      <c r="BP114" s="90">
        <v>0</v>
      </c>
      <c r="BQ114" s="90">
        <v>5978.9220400000013</v>
      </c>
      <c r="BR114" s="90">
        <v>856.00047999999992</v>
      </c>
      <c r="BS114" s="96" t="s">
        <v>5</v>
      </c>
      <c r="BT114" s="96" t="s">
        <v>7</v>
      </c>
      <c r="BU114" s="120" t="s">
        <v>3239</v>
      </c>
      <c r="BV114" s="90">
        <v>4.2576999703669569E-12</v>
      </c>
      <c r="BW114" s="90" t="s">
        <v>3</v>
      </c>
      <c r="BX114" s="91">
        <v>0.71160563164789703</v>
      </c>
      <c r="BY114" s="91">
        <v>0.28839436835210297</v>
      </c>
      <c r="BZ114" s="10" t="s">
        <v>3117</v>
      </c>
    </row>
    <row r="115" spans="1:78" s="92" customFormat="1" ht="360" x14ac:dyDescent="0.25">
      <c r="A115" s="84" t="s">
        <v>7</v>
      </c>
      <c r="B115" s="10" t="s">
        <v>3317</v>
      </c>
      <c r="C115" s="10" t="s">
        <v>3316</v>
      </c>
      <c r="D115" s="10" t="s">
        <v>940</v>
      </c>
      <c r="E115" s="10" t="s">
        <v>88</v>
      </c>
      <c r="F115" s="10" t="s">
        <v>3315</v>
      </c>
      <c r="G115" s="10" t="s">
        <v>3234</v>
      </c>
      <c r="H115" s="10" t="s">
        <v>1359</v>
      </c>
      <c r="I115" s="10" t="s">
        <v>3314</v>
      </c>
      <c r="J115" s="10" t="s">
        <v>1093</v>
      </c>
      <c r="K115" s="10" t="s">
        <v>1123</v>
      </c>
      <c r="L115" s="86" t="s">
        <v>3313</v>
      </c>
      <c r="M115" s="10" t="s">
        <v>3312</v>
      </c>
      <c r="N115" s="10" t="s">
        <v>3250</v>
      </c>
      <c r="O115" s="10" t="s">
        <v>3231</v>
      </c>
      <c r="P115" s="10" t="s">
        <v>336</v>
      </c>
      <c r="Q115" s="10" t="s">
        <v>22</v>
      </c>
      <c r="R115" s="10" t="s">
        <v>3311</v>
      </c>
      <c r="S115" s="93" t="s">
        <v>47</v>
      </c>
      <c r="T115" s="10" t="s">
        <v>19</v>
      </c>
      <c r="U115" s="10">
        <v>86.7</v>
      </c>
      <c r="V115" s="10" t="s">
        <v>61</v>
      </c>
      <c r="W115" s="10" t="s">
        <v>3154</v>
      </c>
      <c r="X115" s="10" t="s">
        <v>16</v>
      </c>
      <c r="Y115" s="10">
        <v>901103711</v>
      </c>
      <c r="Z115" s="10" t="s">
        <v>3224</v>
      </c>
      <c r="AA115" s="10" t="s">
        <v>3301</v>
      </c>
      <c r="AB115" s="10" t="s">
        <v>14</v>
      </c>
      <c r="AC115" s="10" t="s">
        <v>1</v>
      </c>
      <c r="AD115" s="10">
        <v>2011</v>
      </c>
      <c r="AE115" s="10" t="s">
        <v>386</v>
      </c>
      <c r="AF115" s="10" t="s">
        <v>58</v>
      </c>
      <c r="AG115" s="10" t="s">
        <v>0</v>
      </c>
      <c r="AH115" s="10" t="s">
        <v>7</v>
      </c>
      <c r="AI115" s="10" t="s">
        <v>7</v>
      </c>
      <c r="AJ115" s="10" t="s">
        <v>7</v>
      </c>
      <c r="AK115" s="10" t="s">
        <v>57</v>
      </c>
      <c r="AL115" s="10" t="s">
        <v>3310</v>
      </c>
      <c r="AM115" s="10" t="s">
        <v>7</v>
      </c>
      <c r="AN115" s="10" t="s">
        <v>7</v>
      </c>
      <c r="AO115" s="10" t="s">
        <v>7</v>
      </c>
      <c r="AP115" s="10" t="s">
        <v>7</v>
      </c>
      <c r="AQ115" s="10" t="s">
        <v>7</v>
      </c>
      <c r="AR115" s="10" t="s">
        <v>10</v>
      </c>
      <c r="AS115" s="10" t="s">
        <v>7</v>
      </c>
      <c r="AT115" s="10" t="s">
        <v>55</v>
      </c>
      <c r="AU115" s="10" t="s">
        <v>8</v>
      </c>
      <c r="AV115" s="86">
        <v>42457</v>
      </c>
      <c r="AW115" s="10" t="s">
        <v>0</v>
      </c>
      <c r="AX115" s="86">
        <v>42735</v>
      </c>
      <c r="AY115" s="86">
        <v>42552</v>
      </c>
      <c r="AZ115" s="10" t="s">
        <v>7</v>
      </c>
      <c r="BA115" s="87">
        <v>16200</v>
      </c>
      <c r="BB115" s="87">
        <v>16200</v>
      </c>
      <c r="BC115" s="10" t="s">
        <v>6</v>
      </c>
      <c r="BD115" s="87">
        <v>13925.319020000001</v>
      </c>
      <c r="BE115" s="88" t="s">
        <v>591</v>
      </c>
      <c r="BF115" s="88" t="s">
        <v>591</v>
      </c>
      <c r="BG115" s="88" t="s">
        <v>591</v>
      </c>
      <c r="BH115" s="88" t="s">
        <v>591</v>
      </c>
      <c r="BI115" s="88" t="s">
        <v>591</v>
      </c>
      <c r="BJ115" s="88" t="s">
        <v>591</v>
      </c>
      <c r="BK115" s="89" t="s">
        <v>591</v>
      </c>
      <c r="BL115" s="89">
        <v>13921.45623</v>
      </c>
      <c r="BM115" s="88">
        <v>3.8627900000002526</v>
      </c>
      <c r="BN115" s="88">
        <v>-1.1368683772161603E-16</v>
      </c>
      <c r="BO115" s="88">
        <v>0</v>
      </c>
      <c r="BP115" s="90">
        <v>0</v>
      </c>
      <c r="BQ115" s="90">
        <v>13925.319020000001</v>
      </c>
      <c r="BR115" s="98">
        <v>1154.3229700000002</v>
      </c>
      <c r="BS115" s="96" t="s">
        <v>5</v>
      </c>
      <c r="BT115" s="96" t="s">
        <v>7</v>
      </c>
      <c r="BU115" s="120" t="s">
        <v>3239</v>
      </c>
      <c r="BV115" s="90">
        <v>2.1325831767171622E-11</v>
      </c>
      <c r="BW115" s="90" t="s">
        <v>3</v>
      </c>
      <c r="BX115" s="91">
        <v>1</v>
      </c>
      <c r="BY115" s="91">
        <v>0</v>
      </c>
      <c r="BZ115" s="10" t="s">
        <v>3309</v>
      </c>
    </row>
    <row r="116" spans="1:78" s="92" customFormat="1" ht="360" x14ac:dyDescent="0.25">
      <c r="A116" s="84" t="s">
        <v>7</v>
      </c>
      <c r="B116" s="10" t="s">
        <v>3308</v>
      </c>
      <c r="C116" s="10" t="s">
        <v>3307</v>
      </c>
      <c r="D116" s="10" t="s">
        <v>2414</v>
      </c>
      <c r="E116" s="10" t="s">
        <v>3194</v>
      </c>
      <c r="F116" s="10" t="s">
        <v>3306</v>
      </c>
      <c r="G116" s="10" t="s">
        <v>3234</v>
      </c>
      <c r="H116" s="10" t="s">
        <v>1359</v>
      </c>
      <c r="I116" s="10" t="s">
        <v>3305</v>
      </c>
      <c r="J116" s="10" t="s">
        <v>1093</v>
      </c>
      <c r="K116" s="10" t="s">
        <v>1123</v>
      </c>
      <c r="L116" s="86" t="s">
        <v>3304</v>
      </c>
      <c r="M116" s="10" t="s">
        <v>3303</v>
      </c>
      <c r="N116" s="10" t="s">
        <v>3250</v>
      </c>
      <c r="O116" s="10" t="s">
        <v>3302</v>
      </c>
      <c r="P116" s="10" t="s">
        <v>95</v>
      </c>
      <c r="Q116" s="10" t="s">
        <v>22</v>
      </c>
      <c r="R116" s="10" t="s">
        <v>3258</v>
      </c>
      <c r="S116" s="93" t="s">
        <v>143</v>
      </c>
      <c r="T116" s="10" t="s">
        <v>19</v>
      </c>
      <c r="U116" s="10">
        <v>19.2</v>
      </c>
      <c r="V116" s="10" t="s">
        <v>61</v>
      </c>
      <c r="W116" s="10" t="s">
        <v>3257</v>
      </c>
      <c r="X116" s="10" t="s">
        <v>16</v>
      </c>
      <c r="Y116" s="10">
        <v>901355248</v>
      </c>
      <c r="Z116" s="10" t="s">
        <v>3224</v>
      </c>
      <c r="AA116" s="10" t="s">
        <v>3301</v>
      </c>
      <c r="AB116" s="10" t="s">
        <v>14</v>
      </c>
      <c r="AC116" s="10" t="s">
        <v>1</v>
      </c>
      <c r="AD116" s="10">
        <v>2014</v>
      </c>
      <c r="AE116" s="10" t="s">
        <v>386</v>
      </c>
      <c r="AF116" s="10" t="s">
        <v>58</v>
      </c>
      <c r="AG116" s="10" t="s">
        <v>0</v>
      </c>
      <c r="AH116" s="10" t="s">
        <v>7</v>
      </c>
      <c r="AI116" s="10" t="s">
        <v>7</v>
      </c>
      <c r="AJ116" s="10" t="s">
        <v>7</v>
      </c>
      <c r="AK116" s="10" t="s">
        <v>57</v>
      </c>
      <c r="AL116" s="93" t="s">
        <v>3300</v>
      </c>
      <c r="AM116" s="10" t="s">
        <v>7</v>
      </c>
      <c r="AN116" s="10" t="s">
        <v>7</v>
      </c>
      <c r="AO116" s="10" t="s">
        <v>7</v>
      </c>
      <c r="AP116" s="10" t="s">
        <v>7</v>
      </c>
      <c r="AQ116" s="10" t="s">
        <v>7</v>
      </c>
      <c r="AR116" s="10" t="s">
        <v>10</v>
      </c>
      <c r="AS116" s="10" t="s">
        <v>7</v>
      </c>
      <c r="AT116" s="10" t="s">
        <v>55</v>
      </c>
      <c r="AU116" s="10" t="s">
        <v>8</v>
      </c>
      <c r="AV116" s="86">
        <v>43038</v>
      </c>
      <c r="AW116" s="10" t="s">
        <v>0</v>
      </c>
      <c r="AX116" s="86">
        <v>43100</v>
      </c>
      <c r="AY116" s="86">
        <v>43196</v>
      </c>
      <c r="AZ116" s="10" t="s">
        <v>7</v>
      </c>
      <c r="BA116" s="87">
        <v>15059</v>
      </c>
      <c r="BB116" s="87">
        <v>15059</v>
      </c>
      <c r="BC116" s="10" t="s">
        <v>6</v>
      </c>
      <c r="BD116" s="94">
        <v>22857.911970000008</v>
      </c>
      <c r="BE116" s="88">
        <v>0</v>
      </c>
      <c r="BF116" s="88">
        <v>0</v>
      </c>
      <c r="BG116" s="88">
        <v>0</v>
      </c>
      <c r="BH116" s="88">
        <v>0</v>
      </c>
      <c r="BI116" s="88">
        <v>0</v>
      </c>
      <c r="BJ116" s="88">
        <v>0</v>
      </c>
      <c r="BK116" s="88">
        <v>0</v>
      </c>
      <c r="BL116" s="89">
        <v>21375.377430000011</v>
      </c>
      <c r="BM116" s="88">
        <v>712.93700999999953</v>
      </c>
      <c r="BN116" s="88">
        <v>342.39742999999936</v>
      </c>
      <c r="BO116" s="88">
        <v>327.67385999999999</v>
      </c>
      <c r="BP116" s="8">
        <v>99.526239999999973</v>
      </c>
      <c r="BQ116" s="98">
        <v>22857.911970000008</v>
      </c>
      <c r="BR116" s="98">
        <v>3268.6812599999994</v>
      </c>
      <c r="BS116" s="96" t="s">
        <v>5</v>
      </c>
      <c r="BT116" s="96" t="s">
        <v>7</v>
      </c>
      <c r="BU116" s="120" t="s">
        <v>3239</v>
      </c>
      <c r="BV116" s="90">
        <v>4.9323500665721109E-12</v>
      </c>
      <c r="BW116" s="90" t="s">
        <v>3</v>
      </c>
      <c r="BX116" s="91">
        <v>1</v>
      </c>
      <c r="BY116" s="91">
        <v>0</v>
      </c>
      <c r="BZ116" s="10" t="s">
        <v>3299</v>
      </c>
    </row>
    <row r="117" spans="1:78" s="92" customFormat="1" ht="360" x14ac:dyDescent="0.25">
      <c r="A117" s="84" t="s">
        <v>7</v>
      </c>
      <c r="B117" s="10" t="s">
        <v>3298</v>
      </c>
      <c r="C117" s="10" t="s">
        <v>3297</v>
      </c>
      <c r="D117" s="10" t="s">
        <v>3296</v>
      </c>
      <c r="E117" s="10" t="s">
        <v>214</v>
      </c>
      <c r="F117" s="10" t="s">
        <v>3295</v>
      </c>
      <c r="G117" s="10" t="s">
        <v>3234</v>
      </c>
      <c r="H117" s="10" t="s">
        <v>1359</v>
      </c>
      <c r="I117" s="10" t="s">
        <v>3</v>
      </c>
      <c r="J117" s="10" t="s">
        <v>1093</v>
      </c>
      <c r="K117" s="10" t="s">
        <v>1123</v>
      </c>
      <c r="L117" s="86">
        <v>43453</v>
      </c>
      <c r="M117" s="10" t="s">
        <v>3294</v>
      </c>
      <c r="N117" s="10" t="s">
        <v>3232</v>
      </c>
      <c r="O117" s="10" t="s">
        <v>3231</v>
      </c>
      <c r="P117" s="10" t="s">
        <v>145</v>
      </c>
      <c r="Q117" s="10" t="s">
        <v>22</v>
      </c>
      <c r="R117" s="10" t="s">
        <v>3293</v>
      </c>
      <c r="S117" s="93" t="s">
        <v>143</v>
      </c>
      <c r="T117" s="10" t="s">
        <v>19</v>
      </c>
      <c r="U117" s="10">
        <v>12.2</v>
      </c>
      <c r="V117" s="10" t="s">
        <v>61</v>
      </c>
      <c r="W117" s="10" t="s">
        <v>3292</v>
      </c>
      <c r="X117" s="10" t="s">
        <v>16</v>
      </c>
      <c r="Y117" s="10">
        <v>901363201</v>
      </c>
      <c r="Z117" s="10" t="s">
        <v>3224</v>
      </c>
      <c r="AA117" s="10">
        <v>5210</v>
      </c>
      <c r="AB117" s="10" t="s">
        <v>14</v>
      </c>
      <c r="AC117" s="10" t="s">
        <v>1</v>
      </c>
      <c r="AD117" s="10">
        <v>2014</v>
      </c>
      <c r="AE117" s="10" t="s">
        <v>386</v>
      </c>
      <c r="AF117" s="10" t="s">
        <v>58</v>
      </c>
      <c r="AG117" s="10" t="s">
        <v>0</v>
      </c>
      <c r="AH117" s="10" t="s">
        <v>7</v>
      </c>
      <c r="AI117" s="10" t="s">
        <v>7</v>
      </c>
      <c r="AJ117" s="10" t="s">
        <v>7</v>
      </c>
      <c r="AK117" s="10" t="s">
        <v>57</v>
      </c>
      <c r="AL117" s="93" t="s">
        <v>3291</v>
      </c>
      <c r="AM117" s="10" t="s">
        <v>7</v>
      </c>
      <c r="AN117" s="10" t="s">
        <v>7</v>
      </c>
      <c r="AO117" s="10" t="s">
        <v>7</v>
      </c>
      <c r="AP117" s="10" t="s">
        <v>7</v>
      </c>
      <c r="AQ117" s="10" t="s">
        <v>7</v>
      </c>
      <c r="AR117" s="10" t="s">
        <v>10</v>
      </c>
      <c r="AS117" s="10" t="s">
        <v>7</v>
      </c>
      <c r="AT117" s="10" t="s">
        <v>55</v>
      </c>
      <c r="AU117" s="10" t="s">
        <v>8</v>
      </c>
      <c r="AV117" s="86">
        <v>43269</v>
      </c>
      <c r="AW117" s="10" t="s">
        <v>0</v>
      </c>
      <c r="AX117" s="86">
        <v>43100</v>
      </c>
      <c r="AY117" s="86">
        <v>43453</v>
      </c>
      <c r="AZ117" s="121" t="s">
        <v>3290</v>
      </c>
      <c r="BA117" s="87">
        <v>5150</v>
      </c>
      <c r="BB117" s="87">
        <v>1046.1787128994793</v>
      </c>
      <c r="BC117" s="10" t="s">
        <v>6</v>
      </c>
      <c r="BD117" s="94">
        <v>2694.5304748556932</v>
      </c>
      <c r="BE117" s="89">
        <v>1.040578</v>
      </c>
      <c r="BF117" s="88">
        <v>0</v>
      </c>
      <c r="BG117" s="88">
        <v>0</v>
      </c>
      <c r="BH117" s="88">
        <v>0</v>
      </c>
      <c r="BI117" s="88">
        <v>0</v>
      </c>
      <c r="BJ117" s="88">
        <v>0</v>
      </c>
      <c r="BK117" s="89">
        <v>1.040578</v>
      </c>
      <c r="BL117" s="89">
        <v>1757.0869633922844</v>
      </c>
      <c r="BM117" s="88">
        <v>610.13741803715754</v>
      </c>
      <c r="BN117" s="88">
        <v>294.12283976351284</v>
      </c>
      <c r="BO117" s="88">
        <v>19.483693102738826</v>
      </c>
      <c r="BP117" s="8">
        <v>12.658982559999586</v>
      </c>
      <c r="BQ117" s="98">
        <v>2693.4898968556931</v>
      </c>
      <c r="BR117" s="98">
        <v>319.04157208000004</v>
      </c>
      <c r="BS117" s="96" t="s">
        <v>5</v>
      </c>
      <c r="BT117" s="96" t="s">
        <v>7</v>
      </c>
      <c r="BU117" s="120" t="s">
        <v>3239</v>
      </c>
      <c r="BV117" s="90">
        <v>3.3390792850696019E-12</v>
      </c>
      <c r="BW117" s="90" t="s">
        <v>3</v>
      </c>
      <c r="BX117" s="91">
        <v>1</v>
      </c>
      <c r="BY117" s="91">
        <v>0</v>
      </c>
      <c r="BZ117" s="10" t="s">
        <v>3189</v>
      </c>
    </row>
    <row r="118" spans="1:78" s="92" customFormat="1" ht="360" x14ac:dyDescent="0.25">
      <c r="A118" s="84" t="s">
        <v>7</v>
      </c>
      <c r="B118" s="10" t="s">
        <v>3289</v>
      </c>
      <c r="C118" s="10" t="s">
        <v>3288</v>
      </c>
      <c r="D118" s="10" t="s">
        <v>3287</v>
      </c>
      <c r="E118" s="10" t="s">
        <v>2254</v>
      </c>
      <c r="F118" s="10" t="s">
        <v>3286</v>
      </c>
      <c r="G118" s="10" t="s">
        <v>3234</v>
      </c>
      <c r="H118" s="10" t="s">
        <v>1359</v>
      </c>
      <c r="I118" s="10" t="s">
        <v>3</v>
      </c>
      <c r="J118" s="10" t="s">
        <v>1093</v>
      </c>
      <c r="K118" s="10" t="s">
        <v>1123</v>
      </c>
      <c r="L118" s="86" t="s">
        <v>3285</v>
      </c>
      <c r="M118" s="10" t="s">
        <v>3284</v>
      </c>
      <c r="N118" s="10" t="s">
        <v>3283</v>
      </c>
      <c r="O118" s="10" t="s">
        <v>3231</v>
      </c>
      <c r="P118" s="10" t="s">
        <v>145</v>
      </c>
      <c r="Q118" s="10" t="s">
        <v>22</v>
      </c>
      <c r="R118" s="10" t="s">
        <v>3282</v>
      </c>
      <c r="S118" s="93" t="s">
        <v>143</v>
      </c>
      <c r="T118" s="10" t="s">
        <v>19</v>
      </c>
      <c r="U118" s="10">
        <v>25.5</v>
      </c>
      <c r="V118" s="10" t="s">
        <v>61</v>
      </c>
      <c r="W118" s="10" t="s">
        <v>3281</v>
      </c>
      <c r="X118" s="10" t="s">
        <v>16</v>
      </c>
      <c r="Y118" s="10">
        <v>901363476</v>
      </c>
      <c r="Z118" s="10" t="s">
        <v>3224</v>
      </c>
      <c r="AA118" s="10">
        <v>5210</v>
      </c>
      <c r="AB118" s="10" t="s">
        <v>14</v>
      </c>
      <c r="AC118" s="10" t="s">
        <v>1</v>
      </c>
      <c r="AD118" s="10">
        <v>2014</v>
      </c>
      <c r="AE118" s="10" t="s">
        <v>386</v>
      </c>
      <c r="AF118" s="10" t="s">
        <v>58</v>
      </c>
      <c r="AG118" s="10" t="s">
        <v>0</v>
      </c>
      <c r="AH118" s="10" t="s">
        <v>7</v>
      </c>
      <c r="AI118" s="10" t="s">
        <v>7</v>
      </c>
      <c r="AJ118" s="10" t="s">
        <v>7</v>
      </c>
      <c r="AK118" s="10" t="s">
        <v>57</v>
      </c>
      <c r="AL118" s="10" t="s">
        <v>3280</v>
      </c>
      <c r="AM118" s="10" t="s">
        <v>7</v>
      </c>
      <c r="AN118" s="10" t="s">
        <v>7</v>
      </c>
      <c r="AO118" s="10" t="s">
        <v>7</v>
      </c>
      <c r="AP118" s="10" t="s">
        <v>7</v>
      </c>
      <c r="AQ118" s="10" t="s">
        <v>7</v>
      </c>
      <c r="AR118" s="10" t="s">
        <v>10</v>
      </c>
      <c r="AS118" s="10" t="s">
        <v>7</v>
      </c>
      <c r="AT118" s="10" t="s">
        <v>55</v>
      </c>
      <c r="AU118" s="10" t="s">
        <v>8</v>
      </c>
      <c r="AV118" s="86">
        <v>42835</v>
      </c>
      <c r="AW118" s="10" t="s">
        <v>0</v>
      </c>
      <c r="AX118" s="86">
        <v>43100</v>
      </c>
      <c r="AY118" s="86">
        <v>43082</v>
      </c>
      <c r="AZ118" s="10" t="s">
        <v>7</v>
      </c>
      <c r="BA118" s="87">
        <v>10000</v>
      </c>
      <c r="BB118" s="87">
        <v>903.06191175863114</v>
      </c>
      <c r="BC118" s="10" t="s">
        <v>6</v>
      </c>
      <c r="BD118" s="94">
        <v>0</v>
      </c>
      <c r="BE118" s="88">
        <v>0</v>
      </c>
      <c r="BF118" s="88">
        <v>0</v>
      </c>
      <c r="BG118" s="88">
        <v>0</v>
      </c>
      <c r="BH118" s="88">
        <v>0</v>
      </c>
      <c r="BI118" s="88">
        <v>0</v>
      </c>
      <c r="BJ118" s="88">
        <v>0</v>
      </c>
      <c r="BK118" s="89">
        <v>0</v>
      </c>
      <c r="BL118" s="89">
        <v>0</v>
      </c>
      <c r="BM118" s="89">
        <v>0</v>
      </c>
      <c r="BN118" s="89">
        <v>0</v>
      </c>
      <c r="BO118" s="89">
        <v>0</v>
      </c>
      <c r="BP118" s="90">
        <v>0</v>
      </c>
      <c r="BQ118" s="98">
        <v>0</v>
      </c>
      <c r="BR118" s="98">
        <v>0</v>
      </c>
      <c r="BS118" s="96" t="s">
        <v>5</v>
      </c>
      <c r="BT118" s="96" t="s">
        <v>7</v>
      </c>
      <c r="BU118" s="120" t="s">
        <v>3239</v>
      </c>
      <c r="BV118" s="90">
        <v>0</v>
      </c>
      <c r="BW118" s="90" t="s">
        <v>3</v>
      </c>
      <c r="BX118" s="91">
        <v>1</v>
      </c>
      <c r="BY118" s="91">
        <v>0</v>
      </c>
      <c r="BZ118" s="10" t="s">
        <v>3189</v>
      </c>
    </row>
    <row r="119" spans="1:78" s="92" customFormat="1" ht="360" x14ac:dyDescent="0.25">
      <c r="A119" s="84" t="s">
        <v>7</v>
      </c>
      <c r="B119" s="10" t="s">
        <v>3279</v>
      </c>
      <c r="C119" s="10" t="s">
        <v>3278</v>
      </c>
      <c r="D119" s="10" t="s">
        <v>1327</v>
      </c>
      <c r="E119" s="10" t="s">
        <v>1097</v>
      </c>
      <c r="F119" s="10" t="s">
        <v>3277</v>
      </c>
      <c r="G119" s="10" t="s">
        <v>3234</v>
      </c>
      <c r="H119" s="10" t="s">
        <v>1359</v>
      </c>
      <c r="I119" s="10" t="s">
        <v>3276</v>
      </c>
      <c r="J119" s="10" t="s">
        <v>1093</v>
      </c>
      <c r="K119" s="10" t="s">
        <v>1123</v>
      </c>
      <c r="L119" s="86" t="s">
        <v>3275</v>
      </c>
      <c r="M119" s="10" t="s">
        <v>3274</v>
      </c>
      <c r="N119" s="10" t="s">
        <v>3250</v>
      </c>
      <c r="O119" s="10" t="s">
        <v>3231</v>
      </c>
      <c r="P119" s="10" t="s">
        <v>95</v>
      </c>
      <c r="Q119" s="10" t="s">
        <v>22</v>
      </c>
      <c r="R119" s="10" t="s">
        <v>2181</v>
      </c>
      <c r="S119" s="93" t="s">
        <v>47</v>
      </c>
      <c r="T119" s="10" t="s">
        <v>19</v>
      </c>
      <c r="U119" s="10">
        <v>46</v>
      </c>
      <c r="V119" s="10" t="s">
        <v>61</v>
      </c>
      <c r="W119" s="10" t="s">
        <v>3273</v>
      </c>
      <c r="X119" s="10" t="s">
        <v>16</v>
      </c>
      <c r="Y119" s="10">
        <v>901884961</v>
      </c>
      <c r="Z119" s="10" t="s">
        <v>3224</v>
      </c>
      <c r="AA119" s="10">
        <v>5210</v>
      </c>
      <c r="AB119" s="10" t="s">
        <v>14</v>
      </c>
      <c r="AC119" s="10" t="s">
        <v>1</v>
      </c>
      <c r="AD119" s="10">
        <v>2016</v>
      </c>
      <c r="AE119" s="10" t="s">
        <v>386</v>
      </c>
      <c r="AF119" s="10" t="s">
        <v>58</v>
      </c>
      <c r="AG119" s="10" t="s">
        <v>0</v>
      </c>
      <c r="AH119" s="10" t="s">
        <v>7</v>
      </c>
      <c r="AI119" s="10" t="s">
        <v>7</v>
      </c>
      <c r="AJ119" s="10" t="s">
        <v>7</v>
      </c>
      <c r="AK119" s="10" t="s">
        <v>57</v>
      </c>
      <c r="AL119" s="93" t="s">
        <v>3272</v>
      </c>
      <c r="AM119" s="10" t="s">
        <v>7</v>
      </c>
      <c r="AN119" s="10" t="s">
        <v>7</v>
      </c>
      <c r="AO119" s="10" t="s">
        <v>7</v>
      </c>
      <c r="AP119" s="10" t="s">
        <v>7</v>
      </c>
      <c r="AQ119" s="10" t="s">
        <v>7</v>
      </c>
      <c r="AR119" s="10" t="s">
        <v>10</v>
      </c>
      <c r="AS119" s="10" t="s">
        <v>7</v>
      </c>
      <c r="AT119" s="10" t="s">
        <v>55</v>
      </c>
      <c r="AU119" s="10" t="s">
        <v>8</v>
      </c>
      <c r="AV119" s="86">
        <v>43437</v>
      </c>
      <c r="AW119" s="10" t="s">
        <v>0</v>
      </c>
      <c r="AX119" s="86">
        <v>44196</v>
      </c>
      <c r="AY119" s="86">
        <v>43873</v>
      </c>
      <c r="AZ119" s="10" t="s">
        <v>7</v>
      </c>
      <c r="BA119" s="87">
        <v>23575</v>
      </c>
      <c r="BB119" s="87">
        <v>23575</v>
      </c>
      <c r="BC119" s="10" t="s">
        <v>6</v>
      </c>
      <c r="BD119" s="94">
        <v>6051.5998900000022</v>
      </c>
      <c r="BE119" s="88">
        <v>0</v>
      </c>
      <c r="BF119" s="88">
        <v>0</v>
      </c>
      <c r="BG119" s="88">
        <v>0</v>
      </c>
      <c r="BH119" s="88">
        <v>0</v>
      </c>
      <c r="BI119" s="88">
        <v>0</v>
      </c>
      <c r="BJ119" s="88">
        <v>0</v>
      </c>
      <c r="BK119" s="89">
        <v>0</v>
      </c>
      <c r="BL119" s="89">
        <v>10992.135439999998</v>
      </c>
      <c r="BM119" s="88">
        <v>-5882.0995799999955</v>
      </c>
      <c r="BN119" s="88">
        <v>712.85429999999894</v>
      </c>
      <c r="BO119" s="88">
        <v>204.29280000000003</v>
      </c>
      <c r="BP119" s="8">
        <v>24.416929999999891</v>
      </c>
      <c r="BQ119" s="98">
        <v>6051.5998900000022</v>
      </c>
      <c r="BR119" s="98">
        <v>3008.6192600000013</v>
      </c>
      <c r="BS119" s="96" t="s">
        <v>5</v>
      </c>
      <c r="BT119" s="96" t="s">
        <v>7</v>
      </c>
      <c r="BU119" s="120" t="s">
        <v>3239</v>
      </c>
      <c r="BV119" s="90">
        <v>6.0117599787190559E-12</v>
      </c>
      <c r="BW119" s="90" t="s">
        <v>3</v>
      </c>
      <c r="BX119" s="91">
        <v>1</v>
      </c>
      <c r="BY119" s="91">
        <v>0</v>
      </c>
      <c r="BZ119" s="10" t="s">
        <v>3189</v>
      </c>
    </row>
    <row r="120" spans="1:78" s="92" customFormat="1" ht="360" x14ac:dyDescent="0.25">
      <c r="A120" s="84" t="s">
        <v>7</v>
      </c>
      <c r="B120" s="10" t="s">
        <v>3271</v>
      </c>
      <c r="C120" s="10" t="s">
        <v>3270</v>
      </c>
      <c r="D120" s="10" t="s">
        <v>1986</v>
      </c>
      <c r="E120" s="10" t="s">
        <v>80</v>
      </c>
      <c r="F120" s="10" t="s">
        <v>3269</v>
      </c>
      <c r="G120" s="10" t="s">
        <v>3234</v>
      </c>
      <c r="H120" s="10" t="s">
        <v>1359</v>
      </c>
      <c r="I120" s="10" t="s">
        <v>3268</v>
      </c>
      <c r="J120" s="10" t="s">
        <v>1093</v>
      </c>
      <c r="K120" s="10" t="s">
        <v>1123</v>
      </c>
      <c r="L120" s="86">
        <v>43546</v>
      </c>
      <c r="M120" s="10" t="s">
        <v>3267</v>
      </c>
      <c r="N120" s="10" t="s">
        <v>3232</v>
      </c>
      <c r="O120" s="10" t="s">
        <v>3231</v>
      </c>
      <c r="P120" s="10" t="s">
        <v>145</v>
      </c>
      <c r="Q120" s="10" t="s">
        <v>22</v>
      </c>
      <c r="R120" s="10" t="s">
        <v>37</v>
      </c>
      <c r="S120" s="93" t="s">
        <v>143</v>
      </c>
      <c r="T120" s="10" t="s">
        <v>19</v>
      </c>
      <c r="U120" s="10">
        <v>102.1</v>
      </c>
      <c r="V120" s="10" t="s">
        <v>3266</v>
      </c>
      <c r="W120" s="10" t="s">
        <v>3257</v>
      </c>
      <c r="X120" s="10" t="s">
        <v>16</v>
      </c>
      <c r="Y120" s="10">
        <v>901460465</v>
      </c>
      <c r="Z120" s="10" t="s">
        <v>3256</v>
      </c>
      <c r="AA120" s="10">
        <v>5210</v>
      </c>
      <c r="AB120" s="10" t="s">
        <v>14</v>
      </c>
      <c r="AC120" s="10" t="s">
        <v>1</v>
      </c>
      <c r="AD120" s="10">
        <v>2015</v>
      </c>
      <c r="AE120" s="10" t="s">
        <v>386</v>
      </c>
      <c r="AF120" s="10" t="s">
        <v>58</v>
      </c>
      <c r="AG120" s="10" t="s">
        <v>0</v>
      </c>
      <c r="AH120" s="10" t="s">
        <v>7</v>
      </c>
      <c r="AI120" s="10" t="s">
        <v>7</v>
      </c>
      <c r="AJ120" s="10" t="s">
        <v>7</v>
      </c>
      <c r="AK120" s="10" t="s">
        <v>57</v>
      </c>
      <c r="AL120" s="93" t="s">
        <v>3265</v>
      </c>
      <c r="AM120" s="10" t="s">
        <v>7</v>
      </c>
      <c r="AN120" s="10" t="s">
        <v>7</v>
      </c>
      <c r="AO120" s="10" t="s">
        <v>7</v>
      </c>
      <c r="AP120" s="10" t="s">
        <v>7</v>
      </c>
      <c r="AQ120" s="10" t="s">
        <v>7</v>
      </c>
      <c r="AR120" s="10" t="s">
        <v>10</v>
      </c>
      <c r="AS120" s="10" t="s">
        <v>7</v>
      </c>
      <c r="AT120" s="10" t="s">
        <v>55</v>
      </c>
      <c r="AU120" s="10" t="s">
        <v>8</v>
      </c>
      <c r="AV120" s="86">
        <v>43403</v>
      </c>
      <c r="AW120" s="10" t="s">
        <v>0</v>
      </c>
      <c r="AX120" s="86">
        <v>43465</v>
      </c>
      <c r="AY120" s="86">
        <v>43558</v>
      </c>
      <c r="AZ120" s="10" t="s">
        <v>7</v>
      </c>
      <c r="BA120" s="87">
        <v>21113</v>
      </c>
      <c r="BB120" s="87">
        <v>21113</v>
      </c>
      <c r="BC120" s="10" t="s">
        <v>6</v>
      </c>
      <c r="BD120" s="94">
        <v>17690.985449999975</v>
      </c>
      <c r="BE120" s="88">
        <v>0</v>
      </c>
      <c r="BF120" s="88">
        <v>0</v>
      </c>
      <c r="BG120" s="88">
        <v>0</v>
      </c>
      <c r="BH120" s="88">
        <v>0</v>
      </c>
      <c r="BI120" s="88">
        <v>0</v>
      </c>
      <c r="BJ120" s="88">
        <v>0</v>
      </c>
      <c r="BK120" s="89">
        <v>0</v>
      </c>
      <c r="BL120" s="89">
        <v>14216.192009999981</v>
      </c>
      <c r="BM120" s="88">
        <v>3414.9912399999953</v>
      </c>
      <c r="BN120" s="88">
        <v>14.215480000000007</v>
      </c>
      <c r="BO120" s="88">
        <v>37.225389999999997</v>
      </c>
      <c r="BP120" s="8">
        <v>8.3613300000000041</v>
      </c>
      <c r="BQ120" s="98">
        <v>17690.985449999975</v>
      </c>
      <c r="BR120" s="98">
        <v>2421.0832600000003</v>
      </c>
      <c r="BS120" s="96" t="s">
        <v>5</v>
      </c>
      <c r="BT120" s="96" t="s">
        <v>7</v>
      </c>
      <c r="BU120" s="120" t="s">
        <v>3239</v>
      </c>
      <c r="BV120" s="90">
        <v>2.648448571562767E-12</v>
      </c>
      <c r="BW120" s="90" t="s">
        <v>3</v>
      </c>
      <c r="BX120" s="91">
        <v>1</v>
      </c>
      <c r="BY120" s="91">
        <v>0</v>
      </c>
      <c r="BZ120" s="10" t="s">
        <v>3264</v>
      </c>
    </row>
    <row r="121" spans="1:78" s="92" customFormat="1" ht="360" x14ac:dyDescent="0.25">
      <c r="A121" s="84" t="s">
        <v>7</v>
      </c>
      <c r="B121" s="10" t="s">
        <v>3263</v>
      </c>
      <c r="C121" s="10" t="s">
        <v>3262</v>
      </c>
      <c r="D121" s="10" t="s">
        <v>2414</v>
      </c>
      <c r="E121" s="10" t="s">
        <v>3194</v>
      </c>
      <c r="F121" s="10" t="s">
        <v>3261</v>
      </c>
      <c r="G121" s="10" t="s">
        <v>3234</v>
      </c>
      <c r="H121" s="10" t="s">
        <v>1359</v>
      </c>
      <c r="I121" s="10" t="s">
        <v>3260</v>
      </c>
      <c r="J121" s="10" t="s">
        <v>1093</v>
      </c>
      <c r="K121" s="10" t="s">
        <v>1123</v>
      </c>
      <c r="L121" s="86">
        <v>43572</v>
      </c>
      <c r="M121" s="10" t="s">
        <v>3259</v>
      </c>
      <c r="N121" s="10" t="s">
        <v>3232</v>
      </c>
      <c r="O121" s="10" t="s">
        <v>3231</v>
      </c>
      <c r="P121" s="10" t="s">
        <v>95</v>
      </c>
      <c r="Q121" s="10" t="s">
        <v>22</v>
      </c>
      <c r="R121" s="10" t="s">
        <v>3258</v>
      </c>
      <c r="S121" s="93" t="s">
        <v>143</v>
      </c>
      <c r="T121" s="10" t="s">
        <v>19</v>
      </c>
      <c r="U121" s="10">
        <v>19.2</v>
      </c>
      <c r="V121" s="10" t="s">
        <v>344</v>
      </c>
      <c r="W121" s="10" t="s">
        <v>3257</v>
      </c>
      <c r="X121" s="10" t="s">
        <v>16</v>
      </c>
      <c r="Y121" s="10">
        <v>901559414</v>
      </c>
      <c r="Z121" s="10" t="s">
        <v>3256</v>
      </c>
      <c r="AA121" s="10">
        <v>5210</v>
      </c>
      <c r="AB121" s="10" t="s">
        <v>14</v>
      </c>
      <c r="AC121" s="10" t="s">
        <v>1</v>
      </c>
      <c r="AD121" s="10">
        <v>2015</v>
      </c>
      <c r="AE121" s="10" t="s">
        <v>386</v>
      </c>
      <c r="AF121" s="10" t="s">
        <v>58</v>
      </c>
      <c r="AG121" s="10" t="s">
        <v>0</v>
      </c>
      <c r="AH121" s="10" t="s">
        <v>7</v>
      </c>
      <c r="AI121" s="10" t="s">
        <v>7</v>
      </c>
      <c r="AJ121" s="10" t="s">
        <v>7</v>
      </c>
      <c r="AK121" s="10" t="s">
        <v>57</v>
      </c>
      <c r="AL121" s="10" t="s">
        <v>3255</v>
      </c>
      <c r="AM121" s="10" t="s">
        <v>7</v>
      </c>
      <c r="AN121" s="10" t="s">
        <v>7</v>
      </c>
      <c r="AO121" s="10" t="s">
        <v>7</v>
      </c>
      <c r="AP121" s="10" t="s">
        <v>7</v>
      </c>
      <c r="AQ121" s="10" t="s">
        <v>7</v>
      </c>
      <c r="AR121" s="10" t="s">
        <v>10</v>
      </c>
      <c r="AS121" s="10" t="s">
        <v>7</v>
      </c>
      <c r="AT121" s="10" t="s">
        <v>55</v>
      </c>
      <c r="AU121" s="10" t="s">
        <v>8</v>
      </c>
      <c r="AV121" s="86">
        <v>43402</v>
      </c>
      <c r="AW121" s="10" t="s">
        <v>0</v>
      </c>
      <c r="AX121" s="86">
        <v>43830</v>
      </c>
      <c r="AY121" s="86">
        <v>43586</v>
      </c>
      <c r="AZ121" s="10" t="s">
        <v>3228</v>
      </c>
      <c r="BA121" s="87">
        <v>23717</v>
      </c>
      <c r="BB121" s="87">
        <v>23717</v>
      </c>
      <c r="BC121" s="10" t="s">
        <v>6</v>
      </c>
      <c r="BD121" s="87">
        <v>24741.759320000001</v>
      </c>
      <c r="BE121" s="88">
        <v>0</v>
      </c>
      <c r="BF121" s="88">
        <v>0</v>
      </c>
      <c r="BG121" s="88">
        <v>0</v>
      </c>
      <c r="BH121" s="88">
        <v>0</v>
      </c>
      <c r="BI121" s="88">
        <v>0</v>
      </c>
      <c r="BJ121" s="88">
        <v>0</v>
      </c>
      <c r="BK121" s="88">
        <v>0</v>
      </c>
      <c r="BL121" s="89">
        <v>20049.473739999998</v>
      </c>
      <c r="BM121" s="88">
        <v>4529.0127500000017</v>
      </c>
      <c r="BN121" s="88">
        <v>63.722569999999983</v>
      </c>
      <c r="BO121" s="88">
        <v>99.550260000000009</v>
      </c>
      <c r="BP121" s="90">
        <v>0</v>
      </c>
      <c r="BQ121" s="90">
        <v>24741.759320000001</v>
      </c>
      <c r="BR121" s="98">
        <v>4243.9089299999996</v>
      </c>
      <c r="BS121" s="96" t="s">
        <v>5</v>
      </c>
      <c r="BT121" s="96" t="s">
        <v>7</v>
      </c>
      <c r="BU121" s="120" t="s">
        <v>3239</v>
      </c>
      <c r="BV121" s="90">
        <v>1.5104888007044793E-11</v>
      </c>
      <c r="BW121" s="90" t="s">
        <v>3</v>
      </c>
      <c r="BX121" s="91">
        <v>1</v>
      </c>
      <c r="BY121" s="91">
        <v>0</v>
      </c>
      <c r="BZ121" s="10" t="s">
        <v>3176</v>
      </c>
    </row>
    <row r="122" spans="1:78" s="92" customFormat="1" ht="360" x14ac:dyDescent="0.25">
      <c r="A122" s="84" t="s">
        <v>7</v>
      </c>
      <c r="B122" s="10" t="s">
        <v>3254</v>
      </c>
      <c r="C122" s="10" t="s">
        <v>3253</v>
      </c>
      <c r="D122" s="10" t="s">
        <v>182</v>
      </c>
      <c r="E122" s="10" t="s">
        <v>181</v>
      </c>
      <c r="F122" s="10" t="s">
        <v>3252</v>
      </c>
      <c r="G122" s="10" t="s">
        <v>3234</v>
      </c>
      <c r="H122" s="10" t="s">
        <v>1359</v>
      </c>
      <c r="I122" s="10" t="s">
        <v>3</v>
      </c>
      <c r="J122" s="10" t="s">
        <v>1093</v>
      </c>
      <c r="K122" s="10" t="s">
        <v>1123</v>
      </c>
      <c r="L122" s="86">
        <v>43969</v>
      </c>
      <c r="M122" s="10" t="s">
        <v>3251</v>
      </c>
      <c r="N122" s="10" t="s">
        <v>3250</v>
      </c>
      <c r="O122" s="10" t="s">
        <v>3231</v>
      </c>
      <c r="P122" s="10" t="s">
        <v>145</v>
      </c>
      <c r="Q122" s="10" t="s">
        <v>22</v>
      </c>
      <c r="R122" s="10" t="s">
        <v>3100</v>
      </c>
      <c r="S122" s="93" t="s">
        <v>143</v>
      </c>
      <c r="T122" s="10" t="s">
        <v>19</v>
      </c>
      <c r="U122" s="10">
        <v>86.2</v>
      </c>
      <c r="V122" s="10" t="s">
        <v>61</v>
      </c>
      <c r="W122" s="10" t="s">
        <v>3249</v>
      </c>
      <c r="X122" s="10" t="s">
        <v>16</v>
      </c>
      <c r="Y122" s="10">
        <v>902157956</v>
      </c>
      <c r="Z122" s="10" t="s">
        <v>3224</v>
      </c>
      <c r="AA122" s="10">
        <v>5210</v>
      </c>
      <c r="AB122" s="10" t="s">
        <v>14</v>
      </c>
      <c r="AC122" s="10" t="s">
        <v>1</v>
      </c>
      <c r="AD122" s="10">
        <v>2017</v>
      </c>
      <c r="AE122" s="10" t="s">
        <v>386</v>
      </c>
      <c r="AF122" s="10" t="s">
        <v>58</v>
      </c>
      <c r="AG122" s="10" t="s">
        <v>0</v>
      </c>
      <c r="AH122" s="10" t="s">
        <v>7</v>
      </c>
      <c r="AI122" s="10" t="s">
        <v>7</v>
      </c>
      <c r="AJ122" s="10" t="s">
        <v>7</v>
      </c>
      <c r="AK122" s="10" t="s">
        <v>57</v>
      </c>
      <c r="AL122" s="93" t="s">
        <v>3248</v>
      </c>
      <c r="AM122" s="10" t="s">
        <v>7</v>
      </c>
      <c r="AN122" s="10" t="s">
        <v>7</v>
      </c>
      <c r="AO122" s="10" t="s">
        <v>7</v>
      </c>
      <c r="AP122" s="10" t="s">
        <v>7</v>
      </c>
      <c r="AQ122" s="10" t="s">
        <v>7</v>
      </c>
      <c r="AR122" s="10" t="s">
        <v>10</v>
      </c>
      <c r="AS122" s="10" t="s">
        <v>7</v>
      </c>
      <c r="AT122" s="10" t="s">
        <v>55</v>
      </c>
      <c r="AU122" s="10" t="s">
        <v>8</v>
      </c>
      <c r="AV122" s="86">
        <v>43997</v>
      </c>
      <c r="AW122" s="10" t="s">
        <v>0</v>
      </c>
      <c r="AX122" s="86">
        <v>44561</v>
      </c>
      <c r="AY122" s="86">
        <v>44079</v>
      </c>
      <c r="AZ122" s="10" t="s">
        <v>289</v>
      </c>
      <c r="BA122" s="87">
        <v>6228</v>
      </c>
      <c r="BB122" s="87">
        <v>6228</v>
      </c>
      <c r="BC122" s="10" t="s">
        <v>6</v>
      </c>
      <c r="BD122" s="94">
        <v>2203.2497700000004</v>
      </c>
      <c r="BE122" s="88">
        <v>0</v>
      </c>
      <c r="BF122" s="88">
        <v>0</v>
      </c>
      <c r="BG122" s="88">
        <v>0</v>
      </c>
      <c r="BH122" s="88">
        <v>0</v>
      </c>
      <c r="BI122" s="88">
        <v>0</v>
      </c>
      <c r="BJ122" s="88">
        <v>0</v>
      </c>
      <c r="BK122" s="88">
        <v>0</v>
      </c>
      <c r="BL122" s="89">
        <v>26.523889999999984</v>
      </c>
      <c r="BM122" s="88">
        <v>142.88984000000005</v>
      </c>
      <c r="BN122" s="88">
        <v>1963.0056799999998</v>
      </c>
      <c r="BO122" s="88">
        <v>62.207709999999999</v>
      </c>
      <c r="BP122" s="8">
        <v>8.622650000000462</v>
      </c>
      <c r="BQ122" s="98">
        <v>2203.2497700000004</v>
      </c>
      <c r="BR122" s="98">
        <v>450.67795000000012</v>
      </c>
      <c r="BS122" s="96" t="s">
        <v>5</v>
      </c>
      <c r="BT122" s="96" t="s">
        <v>7</v>
      </c>
      <c r="BU122" s="120" t="s">
        <v>3239</v>
      </c>
      <c r="BV122" s="90">
        <v>1.6343904007953825E-12</v>
      </c>
      <c r="BW122" s="90" t="s">
        <v>3</v>
      </c>
      <c r="BX122" s="91">
        <v>1</v>
      </c>
      <c r="BY122" s="91">
        <v>0</v>
      </c>
      <c r="BZ122" s="10" t="s">
        <v>3247</v>
      </c>
    </row>
    <row r="123" spans="1:78" s="92" customFormat="1" ht="285" x14ac:dyDescent="0.25">
      <c r="A123" s="84" t="s">
        <v>7</v>
      </c>
      <c r="B123" s="10" t="s">
        <v>3246</v>
      </c>
      <c r="C123" s="10" t="s">
        <v>3245</v>
      </c>
      <c r="D123" s="10" t="s">
        <v>310</v>
      </c>
      <c r="E123" s="10" t="s">
        <v>111</v>
      </c>
      <c r="F123" s="10" t="s">
        <v>3244</v>
      </c>
      <c r="G123" s="10" t="s">
        <v>3243</v>
      </c>
      <c r="H123" s="10" t="s">
        <v>1359</v>
      </c>
      <c r="I123" s="10" t="s">
        <v>229</v>
      </c>
      <c r="J123" s="10" t="s">
        <v>1093</v>
      </c>
      <c r="K123" s="10" t="s">
        <v>3242</v>
      </c>
      <c r="L123" s="86">
        <v>44693</v>
      </c>
      <c r="M123" s="10" t="s">
        <v>3241</v>
      </c>
      <c r="N123" s="10" t="s">
        <v>3240</v>
      </c>
      <c r="O123" s="10" t="s">
        <v>63</v>
      </c>
      <c r="P123" s="10" t="s">
        <v>200</v>
      </c>
      <c r="Q123" s="10" t="s">
        <v>22</v>
      </c>
      <c r="R123" s="10" t="s">
        <v>909</v>
      </c>
      <c r="S123" s="93" t="s">
        <v>143</v>
      </c>
      <c r="T123" s="10" t="s">
        <v>19</v>
      </c>
      <c r="U123" s="10">
        <v>46</v>
      </c>
      <c r="V123" s="10" t="s">
        <v>61</v>
      </c>
      <c r="W123" s="10" t="s">
        <v>307</v>
      </c>
      <c r="X123" s="10" t="s">
        <v>16</v>
      </c>
      <c r="Y123" s="10">
        <v>902820061</v>
      </c>
      <c r="Z123" s="10" t="s">
        <v>3224</v>
      </c>
      <c r="AA123" s="10">
        <v>5210</v>
      </c>
      <c r="AB123" s="10" t="s">
        <v>14</v>
      </c>
      <c r="AC123" s="10" t="s">
        <v>1</v>
      </c>
      <c r="AD123" s="10">
        <v>2019</v>
      </c>
      <c r="AE123" s="10" t="s">
        <v>1776</v>
      </c>
      <c r="AF123" s="10" t="s">
        <v>58</v>
      </c>
      <c r="AG123" s="10" t="s">
        <v>0</v>
      </c>
      <c r="AH123" s="10" t="s">
        <v>7</v>
      </c>
      <c r="AI123" s="10" t="s">
        <v>7</v>
      </c>
      <c r="AJ123" s="10" t="s">
        <v>7</v>
      </c>
      <c r="AK123" s="10" t="s">
        <v>11</v>
      </c>
      <c r="AL123" s="10" t="s">
        <v>11</v>
      </c>
      <c r="AM123" s="10" t="s">
        <v>7</v>
      </c>
      <c r="AN123" s="10" t="s">
        <v>7</v>
      </c>
      <c r="AO123" s="10" t="s">
        <v>7</v>
      </c>
      <c r="AP123" s="10" t="s">
        <v>7</v>
      </c>
      <c r="AQ123" s="10" t="s">
        <v>7</v>
      </c>
      <c r="AR123" s="10" t="s">
        <v>10</v>
      </c>
      <c r="AS123" s="10" t="s">
        <v>7</v>
      </c>
      <c r="AT123" s="93" t="s">
        <v>9</v>
      </c>
      <c r="AU123" s="10" t="s">
        <v>8</v>
      </c>
      <c r="AV123" s="99">
        <v>44928</v>
      </c>
      <c r="AW123" s="93" t="s">
        <v>1</v>
      </c>
      <c r="AX123" s="86">
        <v>45291</v>
      </c>
      <c r="AY123" s="99">
        <v>45058</v>
      </c>
      <c r="AZ123" s="10" t="s">
        <v>7</v>
      </c>
      <c r="BA123" s="87">
        <v>35958</v>
      </c>
      <c r="BB123" s="87">
        <v>35958</v>
      </c>
      <c r="BC123" s="10" t="s">
        <v>6</v>
      </c>
      <c r="BD123" s="94">
        <v>6062.7068199999994</v>
      </c>
      <c r="BE123" s="89">
        <v>1707.183</v>
      </c>
      <c r="BF123" s="88">
        <v>0</v>
      </c>
      <c r="BG123" s="88">
        <v>0</v>
      </c>
      <c r="BH123" s="88">
        <v>0</v>
      </c>
      <c r="BI123" s="88">
        <v>0</v>
      </c>
      <c r="BJ123" s="88">
        <v>0</v>
      </c>
      <c r="BK123" s="89">
        <v>1707.183</v>
      </c>
      <c r="BL123" s="88">
        <v>0</v>
      </c>
      <c r="BM123" s="88">
        <v>5.6748199999999995</v>
      </c>
      <c r="BN123" s="88">
        <v>401.23631</v>
      </c>
      <c r="BO123" s="88">
        <v>991.9944999999999</v>
      </c>
      <c r="BP123" s="8">
        <v>2956.6181899999997</v>
      </c>
      <c r="BQ123" s="98">
        <v>4355.5238199999994</v>
      </c>
      <c r="BR123" s="98">
        <v>467.26671999999996</v>
      </c>
      <c r="BS123" s="96" t="s">
        <v>5</v>
      </c>
      <c r="BT123" s="96" t="s">
        <v>7</v>
      </c>
      <c r="BU123" s="120" t="s">
        <v>3239</v>
      </c>
      <c r="BV123" s="98">
        <v>4103.5948900000021</v>
      </c>
      <c r="BW123" s="90" t="s">
        <v>3</v>
      </c>
      <c r="BX123" s="91">
        <v>1</v>
      </c>
      <c r="BY123" s="91">
        <v>0</v>
      </c>
      <c r="BZ123" s="10" t="s">
        <v>3238</v>
      </c>
    </row>
    <row r="124" spans="1:78" s="92" customFormat="1" ht="360" x14ac:dyDescent="0.25">
      <c r="A124" s="84" t="s">
        <v>7</v>
      </c>
      <c r="B124" s="10" t="s">
        <v>3237</v>
      </c>
      <c r="C124" s="10" t="s">
        <v>3236</v>
      </c>
      <c r="D124" s="10" t="s">
        <v>996</v>
      </c>
      <c r="E124" s="10" t="s">
        <v>2413</v>
      </c>
      <c r="F124" s="10" t="s">
        <v>3235</v>
      </c>
      <c r="G124" s="10" t="s">
        <v>3234</v>
      </c>
      <c r="H124" s="10" t="s">
        <v>1359</v>
      </c>
      <c r="I124" s="10" t="s">
        <v>3</v>
      </c>
      <c r="J124" s="10" t="s">
        <v>1093</v>
      </c>
      <c r="K124" s="10" t="s">
        <v>1123</v>
      </c>
      <c r="L124" s="86">
        <v>43387</v>
      </c>
      <c r="M124" s="10" t="s">
        <v>3233</v>
      </c>
      <c r="N124" s="10" t="s">
        <v>3232</v>
      </c>
      <c r="O124" s="10" t="s">
        <v>3231</v>
      </c>
      <c r="P124" s="10" t="s">
        <v>95</v>
      </c>
      <c r="Q124" s="10" t="s">
        <v>22</v>
      </c>
      <c r="R124" s="10" t="s">
        <v>246</v>
      </c>
      <c r="S124" s="93" t="s">
        <v>143</v>
      </c>
      <c r="T124" s="10" t="s">
        <v>19</v>
      </c>
      <c r="U124" s="10">
        <v>19.2</v>
      </c>
      <c r="V124" s="10" t="s">
        <v>61</v>
      </c>
      <c r="W124" s="10" t="s">
        <v>3230</v>
      </c>
      <c r="X124" s="10" t="s">
        <v>16</v>
      </c>
      <c r="Y124" s="10">
        <v>901884594</v>
      </c>
      <c r="Z124" s="10" t="s">
        <v>3224</v>
      </c>
      <c r="AA124" s="10">
        <v>5210</v>
      </c>
      <c r="AB124" s="10" t="s">
        <v>14</v>
      </c>
      <c r="AC124" s="10" t="s">
        <v>1</v>
      </c>
      <c r="AD124" s="10">
        <v>2016</v>
      </c>
      <c r="AE124" s="10" t="s">
        <v>386</v>
      </c>
      <c r="AF124" s="10" t="s">
        <v>58</v>
      </c>
      <c r="AG124" s="10" t="s">
        <v>0</v>
      </c>
      <c r="AH124" s="10" t="s">
        <v>7</v>
      </c>
      <c r="AI124" s="10" t="s">
        <v>7</v>
      </c>
      <c r="AJ124" s="10" t="s">
        <v>7</v>
      </c>
      <c r="AK124" s="10" t="s">
        <v>57</v>
      </c>
      <c r="AL124" s="10" t="s">
        <v>3229</v>
      </c>
      <c r="AM124" s="10" t="s">
        <v>7</v>
      </c>
      <c r="AN124" s="10" t="s">
        <v>7</v>
      </c>
      <c r="AO124" s="10" t="s">
        <v>7</v>
      </c>
      <c r="AP124" s="10" t="s">
        <v>7</v>
      </c>
      <c r="AQ124" s="10" t="s">
        <v>7</v>
      </c>
      <c r="AR124" s="10" t="s">
        <v>10</v>
      </c>
      <c r="AS124" s="10" t="s">
        <v>7</v>
      </c>
      <c r="AT124" s="10" t="s">
        <v>55</v>
      </c>
      <c r="AU124" s="10" t="s">
        <v>8</v>
      </c>
      <c r="AV124" s="86">
        <v>43402</v>
      </c>
      <c r="AW124" s="10" t="s">
        <v>0</v>
      </c>
      <c r="AX124" s="86">
        <v>43830</v>
      </c>
      <c r="AY124" s="86">
        <v>43600</v>
      </c>
      <c r="AZ124" s="10" t="s">
        <v>3228</v>
      </c>
      <c r="BA124" s="87">
        <v>3305</v>
      </c>
      <c r="BB124" s="87">
        <v>3305</v>
      </c>
      <c r="BC124" s="10" t="s">
        <v>6</v>
      </c>
      <c r="BD124" s="87">
        <v>7302.73729</v>
      </c>
      <c r="BE124" s="88">
        <v>0</v>
      </c>
      <c r="BF124" s="88">
        <v>0</v>
      </c>
      <c r="BG124" s="88">
        <v>0</v>
      </c>
      <c r="BH124" s="88">
        <v>0</v>
      </c>
      <c r="BI124" s="88">
        <v>0</v>
      </c>
      <c r="BJ124" s="88">
        <v>0</v>
      </c>
      <c r="BK124" s="88">
        <v>0</v>
      </c>
      <c r="BL124" s="89">
        <v>4928.8540000000003</v>
      </c>
      <c r="BM124" s="88">
        <v>2300.1089999999999</v>
      </c>
      <c r="BN124" s="88">
        <v>69.116</v>
      </c>
      <c r="BO124" s="88">
        <v>4.65829</v>
      </c>
      <c r="BP124" s="90">
        <v>0</v>
      </c>
      <c r="BQ124" s="90">
        <v>7302.73729</v>
      </c>
      <c r="BR124" s="90">
        <v>941.83569000000011</v>
      </c>
      <c r="BS124" s="96" t="s">
        <v>5</v>
      </c>
      <c r="BT124" s="96" t="s">
        <v>7</v>
      </c>
      <c r="BU124" s="120" t="s">
        <v>4</v>
      </c>
      <c r="BV124" s="90">
        <v>1.5522346075158566E-11</v>
      </c>
      <c r="BW124" s="90" t="s">
        <v>3</v>
      </c>
      <c r="BX124" s="91">
        <v>1</v>
      </c>
      <c r="BY124" s="91">
        <v>0</v>
      </c>
      <c r="BZ124" s="10" t="s">
        <v>2151</v>
      </c>
    </row>
    <row r="125" spans="1:78" s="92" customFormat="1" ht="45" x14ac:dyDescent="0.25">
      <c r="A125" s="85" t="s">
        <v>7</v>
      </c>
      <c r="B125" s="110" t="s">
        <v>3227</v>
      </c>
      <c r="C125" s="110" t="s">
        <v>3226</v>
      </c>
      <c r="D125" s="113"/>
      <c r="E125" s="110" t="s">
        <v>526</v>
      </c>
      <c r="F125" s="110" t="s">
        <v>3226</v>
      </c>
      <c r="G125" s="110" t="s">
        <v>3225</v>
      </c>
      <c r="H125" s="110" t="s">
        <v>3016</v>
      </c>
      <c r="I125" s="113"/>
      <c r="J125" s="113"/>
      <c r="K125" s="113"/>
      <c r="L125" s="113"/>
      <c r="M125" s="113"/>
      <c r="N125" s="113"/>
      <c r="O125" s="113"/>
      <c r="P125" s="113"/>
      <c r="Q125" s="113"/>
      <c r="R125" s="113"/>
      <c r="S125" s="113"/>
      <c r="T125" s="113"/>
      <c r="U125" s="113"/>
      <c r="V125" s="113"/>
      <c r="W125" s="113"/>
      <c r="X125" s="113"/>
      <c r="Y125" s="110">
        <v>903907113</v>
      </c>
      <c r="Z125" s="110" t="s">
        <v>3224</v>
      </c>
      <c r="AA125" s="110">
        <v>5210</v>
      </c>
      <c r="AB125" s="113"/>
      <c r="AC125" s="113"/>
      <c r="AD125" s="113"/>
      <c r="AE125" s="113"/>
      <c r="AF125" s="113"/>
      <c r="AG125" s="113"/>
      <c r="AH125" s="113"/>
      <c r="AI125" s="113"/>
      <c r="AJ125" s="113"/>
      <c r="AK125" s="113"/>
      <c r="AL125" s="113"/>
      <c r="AM125" s="113"/>
      <c r="AN125" s="113"/>
      <c r="AO125" s="113"/>
      <c r="AP125" s="113"/>
      <c r="AQ125" s="113"/>
      <c r="AR125" s="113"/>
      <c r="AS125" s="113"/>
      <c r="AT125" s="110" t="s">
        <v>131</v>
      </c>
      <c r="AU125" s="113"/>
      <c r="AV125" s="114"/>
      <c r="AW125" s="114"/>
      <c r="AX125" s="114"/>
      <c r="AY125" s="111">
        <v>45838</v>
      </c>
      <c r="AZ125" s="115"/>
      <c r="BA125" s="8">
        <v>10879</v>
      </c>
      <c r="BB125" s="95">
        <v>10879</v>
      </c>
      <c r="BC125" s="115"/>
      <c r="BD125" s="95">
        <v>10948.758470000001</v>
      </c>
      <c r="BE125" s="116"/>
      <c r="BF125" s="116"/>
      <c r="BG125" s="116"/>
      <c r="BH125" s="116"/>
      <c r="BI125" s="116"/>
      <c r="BJ125" s="116"/>
      <c r="BK125" s="116"/>
      <c r="BL125" s="116"/>
      <c r="BM125" s="116"/>
      <c r="BN125" s="116"/>
      <c r="BO125" s="116"/>
      <c r="BP125" s="117"/>
      <c r="BQ125" s="117"/>
      <c r="BR125" s="117"/>
      <c r="BS125" s="115"/>
      <c r="BT125" s="115"/>
      <c r="BU125" s="118"/>
      <c r="BV125" s="117"/>
      <c r="BW125" s="117"/>
      <c r="BX125" s="119"/>
      <c r="BY125" s="119"/>
      <c r="BZ125" s="110" t="s">
        <v>3223</v>
      </c>
    </row>
    <row r="126" spans="1:78" s="92" customFormat="1" ht="255" x14ac:dyDescent="0.25">
      <c r="A126" s="84" t="s">
        <v>7</v>
      </c>
      <c r="B126" s="10" t="s">
        <v>3222</v>
      </c>
      <c r="C126" s="10" t="s">
        <v>3221</v>
      </c>
      <c r="D126" s="10" t="s">
        <v>1464</v>
      </c>
      <c r="E126" s="10" t="s">
        <v>1464</v>
      </c>
      <c r="F126" s="10" t="s">
        <v>3220</v>
      </c>
      <c r="G126" s="10" t="s">
        <v>1464</v>
      </c>
      <c r="H126" s="10" t="s">
        <v>29</v>
      </c>
      <c r="I126" s="10" t="s">
        <v>1464</v>
      </c>
      <c r="J126" s="10" t="s">
        <v>149</v>
      </c>
      <c r="K126" s="10" t="s">
        <v>377</v>
      </c>
      <c r="L126" s="86" t="s">
        <v>1464</v>
      </c>
      <c r="M126" s="10" t="s">
        <v>1464</v>
      </c>
      <c r="N126" s="10" t="s">
        <v>3138</v>
      </c>
      <c r="O126" s="10" t="s">
        <v>1464</v>
      </c>
      <c r="P126" s="10" t="s">
        <v>1464</v>
      </c>
      <c r="Q126" s="10" t="s">
        <v>22</v>
      </c>
      <c r="R126" s="10" t="s">
        <v>1464</v>
      </c>
      <c r="S126" s="93" t="s">
        <v>143</v>
      </c>
      <c r="T126" s="10" t="s">
        <v>1464</v>
      </c>
      <c r="U126" s="10" t="s">
        <v>1464</v>
      </c>
      <c r="V126" s="10" t="s">
        <v>1464</v>
      </c>
      <c r="W126" s="10" t="s">
        <v>1464</v>
      </c>
      <c r="X126" s="10" t="s">
        <v>16</v>
      </c>
      <c r="Y126" s="10" t="s">
        <v>1464</v>
      </c>
      <c r="Z126" s="10" t="s">
        <v>3147</v>
      </c>
      <c r="AA126" s="10">
        <v>6197</v>
      </c>
      <c r="AB126" s="10" t="s">
        <v>14</v>
      </c>
      <c r="AC126" s="10" t="s">
        <v>1464</v>
      </c>
      <c r="AD126" s="10" t="s">
        <v>1464</v>
      </c>
      <c r="AE126" s="10" t="s">
        <v>386</v>
      </c>
      <c r="AF126" s="10" t="s">
        <v>58</v>
      </c>
      <c r="AG126" s="10" t="s">
        <v>0</v>
      </c>
      <c r="AH126" s="10" t="s">
        <v>7</v>
      </c>
      <c r="AI126" s="10" t="s">
        <v>7</v>
      </c>
      <c r="AJ126" s="10" t="s">
        <v>7</v>
      </c>
      <c r="AK126" s="10" t="s">
        <v>1464</v>
      </c>
      <c r="AL126" s="10" t="s">
        <v>1464</v>
      </c>
      <c r="AM126" s="10" t="s">
        <v>7</v>
      </c>
      <c r="AN126" s="10" t="s">
        <v>7</v>
      </c>
      <c r="AO126" s="10" t="s">
        <v>7</v>
      </c>
      <c r="AP126" s="10" t="s">
        <v>7</v>
      </c>
      <c r="AQ126" s="10" t="s">
        <v>7</v>
      </c>
      <c r="AR126" s="10" t="s">
        <v>10</v>
      </c>
      <c r="AS126" s="10" t="s">
        <v>7</v>
      </c>
      <c r="AT126" s="10" t="s">
        <v>1464</v>
      </c>
      <c r="AU126" s="10" t="s">
        <v>8</v>
      </c>
      <c r="AV126" s="86" t="s">
        <v>1464</v>
      </c>
      <c r="AW126" s="10" t="s">
        <v>1464</v>
      </c>
      <c r="AX126" s="86" t="s">
        <v>1464</v>
      </c>
      <c r="AY126" s="86" t="s">
        <v>1464</v>
      </c>
      <c r="AZ126" s="10" t="s">
        <v>1464</v>
      </c>
      <c r="BA126" s="87" t="s">
        <v>1464</v>
      </c>
      <c r="BB126" s="87" t="s">
        <v>1464</v>
      </c>
      <c r="BC126" s="10" t="s">
        <v>6</v>
      </c>
      <c r="BD126" s="87" t="s">
        <v>1464</v>
      </c>
      <c r="BE126" s="89">
        <v>420.4538</v>
      </c>
      <c r="BF126" s="89">
        <v>700</v>
      </c>
      <c r="BG126" s="89">
        <v>1085.1431</v>
      </c>
      <c r="BH126" s="89">
        <v>1681.56125</v>
      </c>
      <c r="BI126" s="89">
        <v>1776.875</v>
      </c>
      <c r="BJ126" s="88" t="s">
        <v>591</v>
      </c>
      <c r="BK126" s="89">
        <v>5664.0331500000002</v>
      </c>
      <c r="BL126" s="88" t="s">
        <v>1487</v>
      </c>
      <c r="BM126" s="88" t="s">
        <v>1487</v>
      </c>
      <c r="BN126" s="88" t="s">
        <v>1487</v>
      </c>
      <c r="BO126" s="88" t="s">
        <v>1487</v>
      </c>
      <c r="BP126" s="90" t="s">
        <v>1487</v>
      </c>
      <c r="BQ126" s="90" t="s">
        <v>1464</v>
      </c>
      <c r="BR126" s="90" t="s">
        <v>1464</v>
      </c>
      <c r="BS126" s="96" t="s">
        <v>5</v>
      </c>
      <c r="BT126" s="96" t="s">
        <v>7</v>
      </c>
      <c r="BU126" s="120" t="s">
        <v>1806</v>
      </c>
      <c r="BV126" s="90" t="s">
        <v>1486</v>
      </c>
      <c r="BW126" s="90" t="s">
        <v>3</v>
      </c>
      <c r="BX126" s="91">
        <v>1</v>
      </c>
      <c r="BY126" s="91">
        <v>0</v>
      </c>
      <c r="BZ126" s="10"/>
    </row>
    <row r="127" spans="1:78" s="92" customFormat="1" ht="255" x14ac:dyDescent="0.25">
      <c r="A127" s="84" t="s">
        <v>7</v>
      </c>
      <c r="B127" s="10" t="s">
        <v>3219</v>
      </c>
      <c r="C127" s="10" t="s">
        <v>3218</v>
      </c>
      <c r="D127" s="10" t="s">
        <v>239</v>
      </c>
      <c r="E127" s="10" t="s">
        <v>111</v>
      </c>
      <c r="F127" s="10" t="s">
        <v>3217</v>
      </c>
      <c r="G127" s="10" t="s">
        <v>3184</v>
      </c>
      <c r="H127" s="10" t="s">
        <v>29</v>
      </c>
      <c r="I127" s="10" t="s">
        <v>3216</v>
      </c>
      <c r="J127" s="10" t="s">
        <v>149</v>
      </c>
      <c r="K127" s="10" t="s">
        <v>377</v>
      </c>
      <c r="L127" s="86" t="s">
        <v>3139</v>
      </c>
      <c r="M127" s="10" t="s">
        <v>3139</v>
      </c>
      <c r="N127" s="10" t="s">
        <v>3138</v>
      </c>
      <c r="O127" s="10" t="s">
        <v>63</v>
      </c>
      <c r="P127" s="10" t="s">
        <v>187</v>
      </c>
      <c r="Q127" s="10" t="s">
        <v>22</v>
      </c>
      <c r="R127" s="10" t="s">
        <v>2543</v>
      </c>
      <c r="S127" s="93" t="s">
        <v>143</v>
      </c>
      <c r="T127" s="10" t="s">
        <v>19</v>
      </c>
      <c r="U127" s="10">
        <v>49.4</v>
      </c>
      <c r="V127" s="10" t="s">
        <v>61</v>
      </c>
      <c r="W127" s="10" t="s">
        <v>173</v>
      </c>
      <c r="X127" s="10" t="s">
        <v>16</v>
      </c>
      <c r="Y127" s="10">
        <v>800062760</v>
      </c>
      <c r="Z127" s="10" t="s">
        <v>3147</v>
      </c>
      <c r="AA127" s="10">
        <v>6197</v>
      </c>
      <c r="AB127" s="10" t="s">
        <v>14</v>
      </c>
      <c r="AC127" s="10" t="s">
        <v>1</v>
      </c>
      <c r="AD127" s="10">
        <v>2010</v>
      </c>
      <c r="AE127" s="10" t="s">
        <v>386</v>
      </c>
      <c r="AF127" s="10" t="s">
        <v>58</v>
      </c>
      <c r="AG127" s="10" t="s">
        <v>0</v>
      </c>
      <c r="AH127" s="10" t="s">
        <v>7</v>
      </c>
      <c r="AI127" s="10" t="s">
        <v>7</v>
      </c>
      <c r="AJ127" s="10" t="s">
        <v>7</v>
      </c>
      <c r="AK127" s="10" t="s">
        <v>57</v>
      </c>
      <c r="AL127" s="10" t="s">
        <v>3215</v>
      </c>
      <c r="AM127" s="10" t="s">
        <v>7</v>
      </c>
      <c r="AN127" s="10" t="s">
        <v>7</v>
      </c>
      <c r="AO127" s="10" t="s">
        <v>7</v>
      </c>
      <c r="AP127" s="10" t="s">
        <v>7</v>
      </c>
      <c r="AQ127" s="10" t="s">
        <v>7</v>
      </c>
      <c r="AR127" s="10" t="s">
        <v>10</v>
      </c>
      <c r="AS127" s="10" t="s">
        <v>7</v>
      </c>
      <c r="AT127" s="10" t="s">
        <v>55</v>
      </c>
      <c r="AU127" s="10" t="s">
        <v>8</v>
      </c>
      <c r="AV127" s="86">
        <v>40569</v>
      </c>
      <c r="AW127" s="10" t="s">
        <v>0</v>
      </c>
      <c r="AX127" s="86">
        <v>41274</v>
      </c>
      <c r="AY127" s="86">
        <v>43473</v>
      </c>
      <c r="AZ127" s="10" t="s">
        <v>3214</v>
      </c>
      <c r="BA127" s="87">
        <v>185</v>
      </c>
      <c r="BB127" s="87">
        <v>185</v>
      </c>
      <c r="BC127" s="10" t="s">
        <v>6</v>
      </c>
      <c r="BD127" s="87">
        <v>4815.5427000000027</v>
      </c>
      <c r="BE127" s="88">
        <v>0</v>
      </c>
      <c r="BF127" s="88">
        <v>0</v>
      </c>
      <c r="BG127" s="88">
        <v>0</v>
      </c>
      <c r="BH127" s="88">
        <v>0</v>
      </c>
      <c r="BI127" s="88">
        <v>0</v>
      </c>
      <c r="BJ127" s="88">
        <v>0</v>
      </c>
      <c r="BK127" s="88">
        <v>0</v>
      </c>
      <c r="BL127" s="89">
        <v>4809.5711000000019</v>
      </c>
      <c r="BM127" s="88">
        <v>5.9716000000008957</v>
      </c>
      <c r="BN127" s="88">
        <v>0</v>
      </c>
      <c r="BO127" s="88">
        <v>0</v>
      </c>
      <c r="BP127" s="90">
        <v>0</v>
      </c>
      <c r="BQ127" s="90">
        <v>4815.5427000000027</v>
      </c>
      <c r="BR127" s="90">
        <v>2341.1364199999998</v>
      </c>
      <c r="BS127" s="96" t="s">
        <v>5</v>
      </c>
      <c r="BT127" s="96" t="s">
        <v>7</v>
      </c>
      <c r="BU127" s="120" t="s">
        <v>1806</v>
      </c>
      <c r="BV127" s="90">
        <v>-1.2226166745676893E-12</v>
      </c>
      <c r="BW127" s="90" t="s">
        <v>3</v>
      </c>
      <c r="BX127" s="91">
        <v>1</v>
      </c>
      <c r="BY127" s="91">
        <v>0</v>
      </c>
      <c r="BZ127" s="10" t="s">
        <v>3206</v>
      </c>
    </row>
    <row r="128" spans="1:78" s="92" customFormat="1" ht="255" x14ac:dyDescent="0.25">
      <c r="A128" s="84" t="s">
        <v>7</v>
      </c>
      <c r="B128" s="10" t="s">
        <v>3213</v>
      </c>
      <c r="C128" s="10" t="s">
        <v>3212</v>
      </c>
      <c r="D128" s="10" t="s">
        <v>3211</v>
      </c>
      <c r="E128" s="10" t="s">
        <v>1097</v>
      </c>
      <c r="F128" s="10" t="s">
        <v>3210</v>
      </c>
      <c r="G128" s="10" t="s">
        <v>3184</v>
      </c>
      <c r="H128" s="10" t="s">
        <v>29</v>
      </c>
      <c r="I128" s="10" t="s">
        <v>3209</v>
      </c>
      <c r="J128" s="10" t="s">
        <v>149</v>
      </c>
      <c r="K128" s="10" t="s">
        <v>377</v>
      </c>
      <c r="L128" s="86" t="s">
        <v>3139</v>
      </c>
      <c r="M128" s="10" t="s">
        <v>3139</v>
      </c>
      <c r="N128" s="10" t="s">
        <v>3138</v>
      </c>
      <c r="O128" s="10" t="s">
        <v>63</v>
      </c>
      <c r="P128" s="10" t="s">
        <v>95</v>
      </c>
      <c r="Q128" s="10" t="s">
        <v>22</v>
      </c>
      <c r="R128" s="10" t="s">
        <v>2181</v>
      </c>
      <c r="S128" s="93" t="s">
        <v>47</v>
      </c>
      <c r="T128" s="10" t="s">
        <v>19</v>
      </c>
      <c r="U128" s="10">
        <v>46</v>
      </c>
      <c r="V128" s="10" t="s">
        <v>61</v>
      </c>
      <c r="W128" s="10" t="s">
        <v>307</v>
      </c>
      <c r="X128" s="10" t="s">
        <v>16</v>
      </c>
      <c r="Y128" s="10">
        <v>800062824</v>
      </c>
      <c r="Z128" s="10" t="s">
        <v>3147</v>
      </c>
      <c r="AA128" s="10">
        <v>6197</v>
      </c>
      <c r="AB128" s="10" t="s">
        <v>14</v>
      </c>
      <c r="AC128" s="10" t="s">
        <v>1</v>
      </c>
      <c r="AD128" s="10">
        <v>2010</v>
      </c>
      <c r="AE128" s="10" t="s">
        <v>386</v>
      </c>
      <c r="AF128" s="10" t="s">
        <v>58</v>
      </c>
      <c r="AG128" s="10" t="s">
        <v>0</v>
      </c>
      <c r="AH128" s="10" t="s">
        <v>7</v>
      </c>
      <c r="AI128" s="10" t="s">
        <v>7</v>
      </c>
      <c r="AJ128" s="10" t="s">
        <v>7</v>
      </c>
      <c r="AK128" s="10" t="s">
        <v>57</v>
      </c>
      <c r="AL128" s="10" t="s">
        <v>3208</v>
      </c>
      <c r="AM128" s="10" t="s">
        <v>7</v>
      </c>
      <c r="AN128" s="10" t="s">
        <v>7</v>
      </c>
      <c r="AO128" s="10" t="s">
        <v>7</v>
      </c>
      <c r="AP128" s="10" t="s">
        <v>7</v>
      </c>
      <c r="AQ128" s="10" t="s">
        <v>7</v>
      </c>
      <c r="AR128" s="10" t="s">
        <v>10</v>
      </c>
      <c r="AS128" s="10" t="s">
        <v>7</v>
      </c>
      <c r="AT128" s="10" t="s">
        <v>55</v>
      </c>
      <c r="AU128" s="10" t="s">
        <v>8</v>
      </c>
      <c r="AV128" s="86">
        <v>43915</v>
      </c>
      <c r="AW128" s="10" t="s">
        <v>0</v>
      </c>
      <c r="AX128" s="86">
        <v>44012</v>
      </c>
      <c r="AY128" s="86">
        <v>43991</v>
      </c>
      <c r="AZ128" s="10" t="s">
        <v>3207</v>
      </c>
      <c r="BA128" s="87">
        <v>185</v>
      </c>
      <c r="BB128" s="87">
        <v>185</v>
      </c>
      <c r="BC128" s="10" t="s">
        <v>6</v>
      </c>
      <c r="BD128" s="87">
        <v>2445.621079999999</v>
      </c>
      <c r="BE128" s="88">
        <v>0</v>
      </c>
      <c r="BF128" s="88">
        <v>0</v>
      </c>
      <c r="BG128" s="88">
        <v>0</v>
      </c>
      <c r="BH128" s="88">
        <v>0</v>
      </c>
      <c r="BI128" s="88">
        <v>0</v>
      </c>
      <c r="BJ128" s="88">
        <v>0</v>
      </c>
      <c r="BK128" s="88">
        <v>0</v>
      </c>
      <c r="BL128" s="89">
        <v>2086.3913999999991</v>
      </c>
      <c r="BM128" s="88">
        <v>211.32803999999999</v>
      </c>
      <c r="BN128" s="88">
        <v>147.90163999999996</v>
      </c>
      <c r="BO128" s="88">
        <v>0</v>
      </c>
      <c r="BP128" s="90">
        <v>0</v>
      </c>
      <c r="BQ128" s="90">
        <v>2445.621079999999</v>
      </c>
      <c r="BR128" s="90">
        <v>1166.3828600000002</v>
      </c>
      <c r="BS128" s="96" t="s">
        <v>5</v>
      </c>
      <c r="BT128" s="96" t="s">
        <v>7</v>
      </c>
      <c r="BU128" s="120" t="s">
        <v>1806</v>
      </c>
      <c r="BV128" s="90">
        <v>-1.0120881910324897E-12</v>
      </c>
      <c r="BW128" s="90" t="s">
        <v>3</v>
      </c>
      <c r="BX128" s="91">
        <v>1</v>
      </c>
      <c r="BY128" s="91">
        <v>0</v>
      </c>
      <c r="BZ128" s="10" t="s">
        <v>3206</v>
      </c>
    </row>
    <row r="129" spans="1:78" s="92" customFormat="1" ht="255" x14ac:dyDescent="0.25">
      <c r="A129" s="84" t="s">
        <v>7</v>
      </c>
      <c r="B129" s="10" t="s">
        <v>3205</v>
      </c>
      <c r="C129" s="10" t="s">
        <v>3204</v>
      </c>
      <c r="D129" s="10" t="s">
        <v>3203</v>
      </c>
      <c r="E129" s="10" t="s">
        <v>152</v>
      </c>
      <c r="F129" s="10" t="s">
        <v>3202</v>
      </c>
      <c r="G129" s="10" t="s">
        <v>3141</v>
      </c>
      <c r="H129" s="10" t="s">
        <v>29</v>
      </c>
      <c r="I129" s="10" t="s">
        <v>3201</v>
      </c>
      <c r="J129" s="10" t="s">
        <v>149</v>
      </c>
      <c r="K129" s="10" t="s">
        <v>377</v>
      </c>
      <c r="L129" s="86" t="s">
        <v>3139</v>
      </c>
      <c r="M129" s="10" t="s">
        <v>3139</v>
      </c>
      <c r="N129" s="10" t="s">
        <v>3138</v>
      </c>
      <c r="O129" s="10" t="s">
        <v>63</v>
      </c>
      <c r="P129" s="10" t="s">
        <v>145</v>
      </c>
      <c r="Q129" s="10" t="s">
        <v>22</v>
      </c>
      <c r="R129" s="10" t="s">
        <v>246</v>
      </c>
      <c r="S129" s="93" t="s">
        <v>143</v>
      </c>
      <c r="T129" s="10" t="s">
        <v>19</v>
      </c>
      <c r="U129" s="10">
        <v>98</v>
      </c>
      <c r="V129" s="10" t="s">
        <v>61</v>
      </c>
      <c r="W129" s="10" t="s">
        <v>1668</v>
      </c>
      <c r="X129" s="10" t="s">
        <v>16</v>
      </c>
      <c r="Y129" s="10">
        <v>800062865</v>
      </c>
      <c r="Z129" s="10" t="s">
        <v>3147</v>
      </c>
      <c r="AA129" s="10">
        <v>6197</v>
      </c>
      <c r="AB129" s="10" t="s">
        <v>14</v>
      </c>
      <c r="AC129" s="10" t="s">
        <v>1</v>
      </c>
      <c r="AD129" s="10">
        <v>2010</v>
      </c>
      <c r="AE129" s="10" t="s">
        <v>386</v>
      </c>
      <c r="AF129" s="10" t="s">
        <v>58</v>
      </c>
      <c r="AG129" s="10" t="s">
        <v>0</v>
      </c>
      <c r="AH129" s="10" t="s">
        <v>7</v>
      </c>
      <c r="AI129" s="10" t="s">
        <v>7</v>
      </c>
      <c r="AJ129" s="10" t="s">
        <v>7</v>
      </c>
      <c r="AK129" s="10" t="s">
        <v>57</v>
      </c>
      <c r="AL129" s="93" t="s">
        <v>3200</v>
      </c>
      <c r="AM129" s="10" t="s">
        <v>7</v>
      </c>
      <c r="AN129" s="10" t="s">
        <v>7</v>
      </c>
      <c r="AO129" s="10" t="s">
        <v>7</v>
      </c>
      <c r="AP129" s="10" t="s">
        <v>7</v>
      </c>
      <c r="AQ129" s="10" t="s">
        <v>7</v>
      </c>
      <c r="AR129" s="10" t="s">
        <v>10</v>
      </c>
      <c r="AS129" s="10" t="s">
        <v>7</v>
      </c>
      <c r="AT129" s="10" t="s">
        <v>55</v>
      </c>
      <c r="AU129" s="10" t="s">
        <v>8</v>
      </c>
      <c r="AV129" s="86">
        <v>41851</v>
      </c>
      <c r="AW129" s="10" t="s">
        <v>0</v>
      </c>
      <c r="AX129" s="86">
        <v>41639</v>
      </c>
      <c r="AY129" s="86">
        <v>43943</v>
      </c>
      <c r="AZ129" s="10" t="s">
        <v>3199</v>
      </c>
      <c r="BA129" s="87">
        <v>364</v>
      </c>
      <c r="BB129" s="87">
        <v>305.57892110207018</v>
      </c>
      <c r="BC129" s="10" t="s">
        <v>6</v>
      </c>
      <c r="BD129" s="94">
        <v>2896.5305885999996</v>
      </c>
      <c r="BE129" s="88">
        <v>0</v>
      </c>
      <c r="BF129" s="88">
        <v>0</v>
      </c>
      <c r="BG129" s="88">
        <v>0</v>
      </c>
      <c r="BH129" s="88">
        <v>0</v>
      </c>
      <c r="BI129" s="88">
        <v>0</v>
      </c>
      <c r="BJ129" s="88">
        <v>0</v>
      </c>
      <c r="BK129" s="88">
        <v>0</v>
      </c>
      <c r="BL129" s="89">
        <v>2577.2269492</v>
      </c>
      <c r="BM129" s="89">
        <v>255.93043860000009</v>
      </c>
      <c r="BN129" s="89">
        <v>63.027265599999936</v>
      </c>
      <c r="BO129" s="89">
        <v>0.34593519999939948</v>
      </c>
      <c r="BP129" s="90">
        <v>0</v>
      </c>
      <c r="BQ129" s="98">
        <v>2896.5305885999996</v>
      </c>
      <c r="BR129" s="98">
        <v>1346.6861156000007</v>
      </c>
      <c r="BS129" s="96" t="s">
        <v>5</v>
      </c>
      <c r="BT129" s="96" t="s">
        <v>7</v>
      </c>
      <c r="BU129" s="120" t="s">
        <v>1806</v>
      </c>
      <c r="BV129" s="90">
        <v>-7.5836771884496549E-12</v>
      </c>
      <c r="BW129" s="90" t="s">
        <v>3</v>
      </c>
      <c r="BX129" s="91">
        <v>1</v>
      </c>
      <c r="BY129" s="91">
        <v>0</v>
      </c>
      <c r="BZ129" s="10" t="s">
        <v>3198</v>
      </c>
    </row>
    <row r="130" spans="1:78" s="92" customFormat="1" ht="255" x14ac:dyDescent="0.25">
      <c r="A130" s="84" t="s">
        <v>7</v>
      </c>
      <c r="B130" s="10" t="s">
        <v>3197</v>
      </c>
      <c r="C130" s="10" t="s">
        <v>3196</v>
      </c>
      <c r="D130" s="10" t="s">
        <v>3195</v>
      </c>
      <c r="E130" s="10" t="s">
        <v>3194</v>
      </c>
      <c r="F130" s="10" t="s">
        <v>3193</v>
      </c>
      <c r="G130" s="10" t="s">
        <v>3141</v>
      </c>
      <c r="H130" s="10" t="s">
        <v>29</v>
      </c>
      <c r="I130" s="10" t="s">
        <v>3192</v>
      </c>
      <c r="J130" s="10" t="s">
        <v>149</v>
      </c>
      <c r="K130" s="10" t="s">
        <v>377</v>
      </c>
      <c r="L130" s="86" t="s">
        <v>3139</v>
      </c>
      <c r="M130" s="10" t="s">
        <v>3139</v>
      </c>
      <c r="N130" s="10" t="s">
        <v>3138</v>
      </c>
      <c r="O130" s="10" t="s">
        <v>63</v>
      </c>
      <c r="P130" s="10" t="s">
        <v>95</v>
      </c>
      <c r="Q130" s="10" t="s">
        <v>22</v>
      </c>
      <c r="R130" s="10" t="s">
        <v>246</v>
      </c>
      <c r="S130" s="93" t="s">
        <v>143</v>
      </c>
      <c r="T130" s="10" t="s">
        <v>19</v>
      </c>
      <c r="U130" s="10">
        <v>19.2</v>
      </c>
      <c r="V130" s="10" t="s">
        <v>61</v>
      </c>
      <c r="W130" s="10" t="s">
        <v>307</v>
      </c>
      <c r="X130" s="10" t="s">
        <v>16</v>
      </c>
      <c r="Y130" s="10">
        <v>800062963</v>
      </c>
      <c r="Z130" s="10" t="s">
        <v>3147</v>
      </c>
      <c r="AA130" s="10">
        <v>6197</v>
      </c>
      <c r="AB130" s="10" t="s">
        <v>14</v>
      </c>
      <c r="AC130" s="10" t="s">
        <v>1</v>
      </c>
      <c r="AD130" s="10">
        <v>2010</v>
      </c>
      <c r="AE130" s="10" t="s">
        <v>386</v>
      </c>
      <c r="AF130" s="10" t="s">
        <v>58</v>
      </c>
      <c r="AG130" s="10" t="s">
        <v>0</v>
      </c>
      <c r="AH130" s="10" t="s">
        <v>7</v>
      </c>
      <c r="AI130" s="10" t="s">
        <v>7</v>
      </c>
      <c r="AJ130" s="10" t="s">
        <v>7</v>
      </c>
      <c r="AK130" s="10" t="s">
        <v>57</v>
      </c>
      <c r="AL130" s="93" t="s">
        <v>3191</v>
      </c>
      <c r="AM130" s="10" t="s">
        <v>7</v>
      </c>
      <c r="AN130" s="10" t="s">
        <v>7</v>
      </c>
      <c r="AO130" s="10" t="s">
        <v>7</v>
      </c>
      <c r="AP130" s="10" t="s">
        <v>7</v>
      </c>
      <c r="AQ130" s="10" t="s">
        <v>7</v>
      </c>
      <c r="AR130" s="10" t="s">
        <v>10</v>
      </c>
      <c r="AS130" s="10" t="s">
        <v>7</v>
      </c>
      <c r="AT130" s="10" t="s">
        <v>55</v>
      </c>
      <c r="AU130" s="10" t="s">
        <v>8</v>
      </c>
      <c r="AV130" s="86">
        <v>41974</v>
      </c>
      <c r="AW130" s="10" t="s">
        <v>0</v>
      </c>
      <c r="AX130" s="86">
        <v>42004</v>
      </c>
      <c r="AY130" s="86">
        <v>44032</v>
      </c>
      <c r="AZ130" s="10" t="s">
        <v>3190</v>
      </c>
      <c r="BA130" s="87">
        <v>185</v>
      </c>
      <c r="BB130" s="87">
        <v>185</v>
      </c>
      <c r="BC130" s="10" t="s">
        <v>6</v>
      </c>
      <c r="BD130" s="94">
        <v>3448.9973200000004</v>
      </c>
      <c r="BE130" s="88">
        <v>0</v>
      </c>
      <c r="BF130" s="88">
        <v>0</v>
      </c>
      <c r="BG130" s="88">
        <v>0</v>
      </c>
      <c r="BH130" s="88">
        <v>0</v>
      </c>
      <c r="BI130" s="88">
        <v>0</v>
      </c>
      <c r="BJ130" s="88">
        <v>0</v>
      </c>
      <c r="BK130" s="88">
        <v>0</v>
      </c>
      <c r="BL130" s="89">
        <v>2631.5976900000001</v>
      </c>
      <c r="BM130" s="88">
        <v>569.53532999999993</v>
      </c>
      <c r="BN130" s="88">
        <v>245.58117000000016</v>
      </c>
      <c r="BO130" s="88">
        <v>-3.1736200000000001</v>
      </c>
      <c r="BP130" s="8">
        <v>5.4567500000000004</v>
      </c>
      <c r="BQ130" s="98">
        <v>3448.9973200000004</v>
      </c>
      <c r="BR130" s="90">
        <v>1712.0316900000005</v>
      </c>
      <c r="BS130" s="96" t="s">
        <v>5</v>
      </c>
      <c r="BT130" s="96" t="s">
        <v>7</v>
      </c>
      <c r="BU130" s="120" t="s">
        <v>1806</v>
      </c>
      <c r="BV130" s="90">
        <v>1.1179217551671171E-12</v>
      </c>
      <c r="BW130" s="90" t="s">
        <v>3</v>
      </c>
      <c r="BX130" s="91">
        <v>1</v>
      </c>
      <c r="BY130" s="91">
        <v>0</v>
      </c>
      <c r="BZ130" s="10" t="s">
        <v>3189</v>
      </c>
    </row>
    <row r="131" spans="1:78" s="92" customFormat="1" ht="255" x14ac:dyDescent="0.25">
      <c r="A131" s="84" t="s">
        <v>7</v>
      </c>
      <c r="B131" s="10" t="s">
        <v>3188</v>
      </c>
      <c r="C131" s="10" t="s">
        <v>3187</v>
      </c>
      <c r="D131" s="10" t="s">
        <v>3186</v>
      </c>
      <c r="E131" s="10" t="s">
        <v>80</v>
      </c>
      <c r="F131" s="10" t="s">
        <v>3185</v>
      </c>
      <c r="G131" s="10" t="s">
        <v>3184</v>
      </c>
      <c r="H131" s="10" t="s">
        <v>29</v>
      </c>
      <c r="I131" s="10" t="s">
        <v>3183</v>
      </c>
      <c r="J131" s="10" t="s">
        <v>149</v>
      </c>
      <c r="K131" s="10" t="s">
        <v>377</v>
      </c>
      <c r="L131" s="86" t="s">
        <v>3139</v>
      </c>
      <c r="M131" s="10" t="s">
        <v>3139</v>
      </c>
      <c r="N131" s="10" t="s">
        <v>3138</v>
      </c>
      <c r="O131" s="10" t="s">
        <v>63</v>
      </c>
      <c r="P131" s="10" t="s">
        <v>145</v>
      </c>
      <c r="Q131" s="10" t="s">
        <v>22</v>
      </c>
      <c r="R131" s="10" t="s">
        <v>246</v>
      </c>
      <c r="S131" s="93" t="s">
        <v>143</v>
      </c>
      <c r="T131" s="10" t="s">
        <v>19</v>
      </c>
      <c r="U131" s="10">
        <v>102.1</v>
      </c>
      <c r="V131" s="10" t="s">
        <v>61</v>
      </c>
      <c r="W131" s="10" t="s">
        <v>3182</v>
      </c>
      <c r="X131" s="10" t="s">
        <v>16</v>
      </c>
      <c r="Y131" s="10">
        <v>800406543</v>
      </c>
      <c r="Z131" s="10" t="s">
        <v>3147</v>
      </c>
      <c r="AA131" s="10">
        <v>6197</v>
      </c>
      <c r="AB131" s="10" t="s">
        <v>14</v>
      </c>
      <c r="AC131" s="10" t="s">
        <v>1</v>
      </c>
      <c r="AD131" s="10">
        <v>2010</v>
      </c>
      <c r="AE131" s="10" t="s">
        <v>386</v>
      </c>
      <c r="AF131" s="10" t="s">
        <v>58</v>
      </c>
      <c r="AG131" s="10" t="s">
        <v>0</v>
      </c>
      <c r="AH131" s="10" t="s">
        <v>7</v>
      </c>
      <c r="AI131" s="10" t="s">
        <v>7</v>
      </c>
      <c r="AJ131" s="10" t="s">
        <v>7</v>
      </c>
      <c r="AK131" s="10" t="s">
        <v>57</v>
      </c>
      <c r="AL131" s="10" t="s">
        <v>3181</v>
      </c>
      <c r="AM131" s="10" t="s">
        <v>7</v>
      </c>
      <c r="AN131" s="10" t="s">
        <v>7</v>
      </c>
      <c r="AO131" s="10" t="s">
        <v>7</v>
      </c>
      <c r="AP131" s="10" t="s">
        <v>7</v>
      </c>
      <c r="AQ131" s="10" t="s">
        <v>7</v>
      </c>
      <c r="AR131" s="10" t="s">
        <v>10</v>
      </c>
      <c r="AS131" s="10" t="s">
        <v>7</v>
      </c>
      <c r="AT131" s="10" t="s">
        <v>55</v>
      </c>
      <c r="AU131" s="10" t="s">
        <v>8</v>
      </c>
      <c r="AV131" s="86">
        <v>42065</v>
      </c>
      <c r="AW131" s="10" t="s">
        <v>0</v>
      </c>
      <c r="AX131" s="86">
        <v>42369</v>
      </c>
      <c r="AY131" s="86">
        <v>43782</v>
      </c>
      <c r="AZ131" s="10" t="s">
        <v>3180</v>
      </c>
      <c r="BA131" s="87">
        <v>450</v>
      </c>
      <c r="BB131" s="87">
        <v>383.05804203793303</v>
      </c>
      <c r="BC131" s="10" t="s">
        <v>6</v>
      </c>
      <c r="BD131" s="87">
        <v>4973.9493699652503</v>
      </c>
      <c r="BE131" s="88">
        <v>0</v>
      </c>
      <c r="BF131" s="88">
        <v>0</v>
      </c>
      <c r="BG131" s="88">
        <v>0</v>
      </c>
      <c r="BH131" s="88">
        <v>0</v>
      </c>
      <c r="BI131" s="88">
        <v>0</v>
      </c>
      <c r="BJ131" s="88">
        <v>0</v>
      </c>
      <c r="BK131" s="88">
        <v>0</v>
      </c>
      <c r="BL131" s="89">
        <v>4572.0902859180351</v>
      </c>
      <c r="BM131" s="88">
        <v>397.10278853764532</v>
      </c>
      <c r="BN131" s="88">
        <v>4.7562955095700694</v>
      </c>
      <c r="BO131" s="88">
        <v>0</v>
      </c>
      <c r="BP131" s="90">
        <v>0</v>
      </c>
      <c r="BQ131" s="90">
        <v>4973.9493699652503</v>
      </c>
      <c r="BR131" s="90">
        <v>1722.9992419600003</v>
      </c>
      <c r="BS131" s="96" t="s">
        <v>5</v>
      </c>
      <c r="BT131" s="96" t="s">
        <v>7</v>
      </c>
      <c r="BU131" s="120" t="s">
        <v>1806</v>
      </c>
      <c r="BV131" s="90">
        <v>1.6167519891752137E-12</v>
      </c>
      <c r="BW131" s="90" t="s">
        <v>3</v>
      </c>
      <c r="BX131" s="91">
        <v>1</v>
      </c>
      <c r="BY131" s="91">
        <v>0</v>
      </c>
      <c r="BZ131" s="10" t="s">
        <v>3179</v>
      </c>
    </row>
    <row r="132" spans="1:78" s="92" customFormat="1" ht="60" x14ac:dyDescent="0.25">
      <c r="A132" s="84" t="s">
        <v>7</v>
      </c>
      <c r="B132" s="10" t="s">
        <v>3178</v>
      </c>
      <c r="C132" s="10" t="s">
        <v>3143</v>
      </c>
      <c r="D132" s="103"/>
      <c r="E132" s="10" t="s">
        <v>318</v>
      </c>
      <c r="F132" s="10" t="s">
        <v>3177</v>
      </c>
      <c r="G132" s="10" t="s">
        <v>3141</v>
      </c>
      <c r="H132" s="10" t="s">
        <v>29</v>
      </c>
      <c r="I132" s="103"/>
      <c r="J132" s="103"/>
      <c r="K132" s="103"/>
      <c r="L132" s="103"/>
      <c r="M132" s="103"/>
      <c r="N132" s="103"/>
      <c r="O132" s="103"/>
      <c r="P132" s="103"/>
      <c r="Q132" s="103"/>
      <c r="R132" s="103"/>
      <c r="S132" s="103"/>
      <c r="T132" s="103"/>
      <c r="U132" s="103"/>
      <c r="V132" s="103"/>
      <c r="W132" s="103"/>
      <c r="X132" s="103"/>
      <c r="Y132" s="10">
        <v>902157761</v>
      </c>
      <c r="Z132" s="10" t="s">
        <v>3147</v>
      </c>
      <c r="AA132" s="10">
        <v>6197</v>
      </c>
      <c r="AB132" s="103"/>
      <c r="AC132" s="103"/>
      <c r="AD132" s="103"/>
      <c r="AE132" s="103"/>
      <c r="AF132" s="103"/>
      <c r="AG132" s="103"/>
      <c r="AH132" s="103"/>
      <c r="AI132" s="103"/>
      <c r="AJ132" s="103"/>
      <c r="AK132" s="103"/>
      <c r="AL132" s="103"/>
      <c r="AM132" s="103"/>
      <c r="AN132" s="103"/>
      <c r="AO132" s="103"/>
      <c r="AP132" s="103"/>
      <c r="AQ132" s="103"/>
      <c r="AR132" s="103"/>
      <c r="AS132" s="103"/>
      <c r="AT132" s="10" t="s">
        <v>236</v>
      </c>
      <c r="AU132" s="103"/>
      <c r="AV132" s="104"/>
      <c r="AW132" s="104"/>
      <c r="AX132" s="104"/>
      <c r="AY132" s="99" t="s">
        <v>236</v>
      </c>
      <c r="AZ132" s="105"/>
      <c r="BA132" s="90">
        <v>2211</v>
      </c>
      <c r="BB132" s="88">
        <v>2211</v>
      </c>
      <c r="BC132" s="105"/>
      <c r="BD132" s="94">
        <v>0</v>
      </c>
      <c r="BE132" s="106"/>
      <c r="BF132" s="106"/>
      <c r="BG132" s="106"/>
      <c r="BH132" s="106"/>
      <c r="BI132" s="106"/>
      <c r="BJ132" s="106"/>
      <c r="BK132" s="106"/>
      <c r="BL132" s="106"/>
      <c r="BM132" s="106"/>
      <c r="BN132" s="106"/>
      <c r="BO132" s="106"/>
      <c r="BP132" s="107"/>
      <c r="BQ132" s="107"/>
      <c r="BR132" s="107"/>
      <c r="BS132" s="105"/>
      <c r="BT132" s="105"/>
      <c r="BU132" s="108"/>
      <c r="BV132" s="107"/>
      <c r="BW132" s="107"/>
      <c r="BX132" s="109"/>
      <c r="BY132" s="109"/>
      <c r="BZ132" s="10" t="s">
        <v>3176</v>
      </c>
    </row>
    <row r="133" spans="1:78" s="92" customFormat="1" ht="255" x14ac:dyDescent="0.25">
      <c r="A133" s="84" t="s">
        <v>7</v>
      </c>
      <c r="B133" s="10" t="s">
        <v>3175</v>
      </c>
      <c r="C133" s="10" t="s">
        <v>3174</v>
      </c>
      <c r="D133" s="93" t="s">
        <v>3173</v>
      </c>
      <c r="E133" s="10" t="s">
        <v>181</v>
      </c>
      <c r="F133" s="10" t="s">
        <v>3172</v>
      </c>
      <c r="G133" s="10" t="s">
        <v>3141</v>
      </c>
      <c r="H133" s="10" t="s">
        <v>29</v>
      </c>
      <c r="I133" s="93" t="s">
        <v>3</v>
      </c>
      <c r="J133" s="93" t="s">
        <v>149</v>
      </c>
      <c r="K133" s="93" t="s">
        <v>3140</v>
      </c>
      <c r="L133" s="93" t="s">
        <v>3171</v>
      </c>
      <c r="M133" s="93" t="s">
        <v>3139</v>
      </c>
      <c r="N133" s="93" t="s">
        <v>3138</v>
      </c>
      <c r="O133" s="93" t="s">
        <v>63</v>
      </c>
      <c r="P133" s="93" t="s">
        <v>23</v>
      </c>
      <c r="Q133" s="93" t="s">
        <v>22</v>
      </c>
      <c r="R133" s="93" t="s">
        <v>909</v>
      </c>
      <c r="S133" s="93" t="s">
        <v>143</v>
      </c>
      <c r="T133" s="93" t="s">
        <v>19</v>
      </c>
      <c r="U133" s="93">
        <v>86.2</v>
      </c>
      <c r="V133" s="93" t="s">
        <v>61</v>
      </c>
      <c r="W133" s="93" t="s">
        <v>173</v>
      </c>
      <c r="X133" s="93" t="s">
        <v>16</v>
      </c>
      <c r="Y133" s="10">
        <v>901583606</v>
      </c>
      <c r="Z133" s="10" t="s">
        <v>3147</v>
      </c>
      <c r="AA133" s="10">
        <v>6197</v>
      </c>
      <c r="AB133" s="93" t="s">
        <v>14</v>
      </c>
      <c r="AC133" s="93" t="s">
        <v>1</v>
      </c>
      <c r="AD133" s="93">
        <v>2015</v>
      </c>
      <c r="AE133" s="93" t="s">
        <v>386</v>
      </c>
      <c r="AF133" s="93" t="s">
        <v>58</v>
      </c>
      <c r="AG133" s="93" t="s">
        <v>7</v>
      </c>
      <c r="AH133" s="93" t="s">
        <v>7</v>
      </c>
      <c r="AI133" s="93" t="s">
        <v>7</v>
      </c>
      <c r="AJ133" s="93" t="s">
        <v>7</v>
      </c>
      <c r="AK133" s="93" t="s">
        <v>11</v>
      </c>
      <c r="AL133" s="93" t="s">
        <v>11</v>
      </c>
      <c r="AM133" s="93" t="s">
        <v>7</v>
      </c>
      <c r="AN133" s="93" t="s">
        <v>7</v>
      </c>
      <c r="AO133" s="93" t="s">
        <v>7</v>
      </c>
      <c r="AP133" s="93" t="s">
        <v>7</v>
      </c>
      <c r="AQ133" s="93" t="s">
        <v>7</v>
      </c>
      <c r="AR133" s="93" t="s">
        <v>10</v>
      </c>
      <c r="AS133" s="93" t="s">
        <v>7</v>
      </c>
      <c r="AT133" s="10" t="s">
        <v>9</v>
      </c>
      <c r="AU133" s="93" t="s">
        <v>8</v>
      </c>
      <c r="AV133" s="99">
        <v>44614</v>
      </c>
      <c r="AW133" s="93" t="s">
        <v>1</v>
      </c>
      <c r="AX133" s="99">
        <v>43100</v>
      </c>
      <c r="AY133" s="99">
        <v>45107</v>
      </c>
      <c r="AZ133" s="93" t="s">
        <v>3170</v>
      </c>
      <c r="BA133" s="87">
        <v>1286</v>
      </c>
      <c r="BB133" s="87">
        <v>1286</v>
      </c>
      <c r="BC133" s="93" t="s">
        <v>6</v>
      </c>
      <c r="BD133" s="94">
        <v>1487.9407500000004</v>
      </c>
      <c r="BE133" s="89">
        <v>121.23099999999999</v>
      </c>
      <c r="BF133" s="88">
        <v>0</v>
      </c>
      <c r="BG133" s="88">
        <v>0</v>
      </c>
      <c r="BH133" s="88">
        <v>0</v>
      </c>
      <c r="BI133" s="88">
        <v>0</v>
      </c>
      <c r="BJ133" s="88">
        <v>0</v>
      </c>
      <c r="BK133" s="89">
        <v>121.23099999999999</v>
      </c>
      <c r="BL133" s="88">
        <v>0</v>
      </c>
      <c r="BM133" s="89">
        <v>419.27109999999999</v>
      </c>
      <c r="BN133" s="89">
        <v>38.974700000000006</v>
      </c>
      <c r="BO133" s="89">
        <v>95.250330000000062</v>
      </c>
      <c r="BP133" s="8">
        <v>813.21362000000033</v>
      </c>
      <c r="BQ133" s="98">
        <v>1366.7097500000004</v>
      </c>
      <c r="BR133" s="98">
        <v>282.34351000000004</v>
      </c>
      <c r="BS133" s="122" t="s">
        <v>5</v>
      </c>
      <c r="BT133" s="122" t="s">
        <v>7</v>
      </c>
      <c r="BU133" s="123" t="s">
        <v>4</v>
      </c>
      <c r="BV133" s="98">
        <v>1297.7451699999976</v>
      </c>
      <c r="BW133" s="98" t="s">
        <v>3</v>
      </c>
      <c r="BX133" s="102">
        <v>1</v>
      </c>
      <c r="BY133" s="91">
        <v>0</v>
      </c>
      <c r="BZ133" s="93" t="s">
        <v>3169</v>
      </c>
    </row>
    <row r="134" spans="1:78" s="92" customFormat="1" ht="255" x14ac:dyDescent="0.25">
      <c r="A134" s="84" t="s">
        <v>7</v>
      </c>
      <c r="B134" s="10" t="s">
        <v>3168</v>
      </c>
      <c r="C134" s="10" t="s">
        <v>3167</v>
      </c>
      <c r="D134" s="93" t="s">
        <v>210</v>
      </c>
      <c r="E134" s="10" t="s">
        <v>98</v>
      </c>
      <c r="F134" s="10" t="s">
        <v>3166</v>
      </c>
      <c r="G134" s="10" t="s">
        <v>3141</v>
      </c>
      <c r="H134" s="10" t="s">
        <v>29</v>
      </c>
      <c r="I134" s="93" t="s">
        <v>3</v>
      </c>
      <c r="J134" s="93" t="s">
        <v>149</v>
      </c>
      <c r="K134" s="93" t="s">
        <v>3140</v>
      </c>
      <c r="L134" s="93" t="s">
        <v>3165</v>
      </c>
      <c r="M134" s="93" t="s">
        <v>3139</v>
      </c>
      <c r="N134" s="93" t="s">
        <v>3138</v>
      </c>
      <c r="O134" s="93" t="s">
        <v>63</v>
      </c>
      <c r="P134" s="93" t="s">
        <v>23</v>
      </c>
      <c r="Q134" s="93" t="s">
        <v>22</v>
      </c>
      <c r="R134" s="93" t="s">
        <v>909</v>
      </c>
      <c r="S134" s="93" t="s">
        <v>143</v>
      </c>
      <c r="T134" s="93" t="s">
        <v>19</v>
      </c>
      <c r="U134" s="93">
        <v>92</v>
      </c>
      <c r="V134" s="93" t="s">
        <v>173</v>
      </c>
      <c r="W134" s="93" t="s">
        <v>173</v>
      </c>
      <c r="X134" s="93" t="s">
        <v>16</v>
      </c>
      <c r="Y134" s="10">
        <v>901583599</v>
      </c>
      <c r="Z134" s="10" t="s">
        <v>3147</v>
      </c>
      <c r="AA134" s="10">
        <v>6197</v>
      </c>
      <c r="AB134" s="93" t="s">
        <v>14</v>
      </c>
      <c r="AC134" s="93" t="s">
        <v>1</v>
      </c>
      <c r="AD134" s="93">
        <v>2021</v>
      </c>
      <c r="AE134" s="93">
        <v>2022</v>
      </c>
      <c r="AF134" s="93" t="s">
        <v>58</v>
      </c>
      <c r="AG134" s="93" t="s">
        <v>7</v>
      </c>
      <c r="AH134" s="93" t="s">
        <v>7</v>
      </c>
      <c r="AI134" s="93" t="s">
        <v>7</v>
      </c>
      <c r="AJ134" s="93" t="s">
        <v>7</v>
      </c>
      <c r="AK134" s="93" t="s">
        <v>11</v>
      </c>
      <c r="AL134" s="93" t="s">
        <v>11</v>
      </c>
      <c r="AM134" s="93" t="s">
        <v>7</v>
      </c>
      <c r="AN134" s="93" t="s">
        <v>7</v>
      </c>
      <c r="AO134" s="93" t="s">
        <v>7</v>
      </c>
      <c r="AP134" s="93" t="s">
        <v>7</v>
      </c>
      <c r="AQ134" s="93" t="s">
        <v>7</v>
      </c>
      <c r="AR134" s="93" t="s">
        <v>10</v>
      </c>
      <c r="AS134" s="93" t="s">
        <v>7</v>
      </c>
      <c r="AT134" s="10" t="s">
        <v>600</v>
      </c>
      <c r="AU134" s="93" t="s">
        <v>8</v>
      </c>
      <c r="AV134" s="99">
        <v>44788</v>
      </c>
      <c r="AW134" s="93" t="s">
        <v>1</v>
      </c>
      <c r="AX134" s="99">
        <v>44926</v>
      </c>
      <c r="AY134" s="99">
        <v>45289</v>
      </c>
      <c r="AZ134" s="93" t="s">
        <v>3164</v>
      </c>
      <c r="BA134" s="87">
        <v>970</v>
      </c>
      <c r="BB134" s="87">
        <v>970</v>
      </c>
      <c r="BC134" s="93" t="s">
        <v>6</v>
      </c>
      <c r="BD134" s="94">
        <v>1583.7197500000004</v>
      </c>
      <c r="BE134" s="89">
        <v>73.396000000000001</v>
      </c>
      <c r="BF134" s="88">
        <v>0</v>
      </c>
      <c r="BG134" s="88">
        <v>0</v>
      </c>
      <c r="BH134" s="88">
        <v>0</v>
      </c>
      <c r="BI134" s="88">
        <v>0</v>
      </c>
      <c r="BJ134" s="88">
        <v>0</v>
      </c>
      <c r="BK134" s="89">
        <v>73.396000000000001</v>
      </c>
      <c r="BL134" s="88">
        <v>0</v>
      </c>
      <c r="BM134" s="88">
        <v>0</v>
      </c>
      <c r="BN134" s="88">
        <v>0</v>
      </c>
      <c r="BO134" s="89">
        <v>982.16793000000018</v>
      </c>
      <c r="BP134" s="8">
        <v>528.15582000000029</v>
      </c>
      <c r="BQ134" s="98">
        <v>1510.3237500000005</v>
      </c>
      <c r="BR134" s="98">
        <v>187.1374799999999</v>
      </c>
      <c r="BS134" s="122" t="s">
        <v>5</v>
      </c>
      <c r="BT134" s="122" t="s">
        <v>7</v>
      </c>
      <c r="BU134" s="123" t="s">
        <v>4</v>
      </c>
      <c r="BV134" s="98">
        <v>1510.3237500000012</v>
      </c>
      <c r="BW134" s="98" t="s">
        <v>3</v>
      </c>
      <c r="BX134" s="102">
        <v>1</v>
      </c>
      <c r="BY134" s="91">
        <v>0</v>
      </c>
      <c r="BZ134" s="93" t="s">
        <v>3163</v>
      </c>
    </row>
    <row r="135" spans="1:78" s="92" customFormat="1" ht="45" x14ac:dyDescent="0.25">
      <c r="A135" s="84" t="s">
        <v>7</v>
      </c>
      <c r="B135" s="10" t="s">
        <v>3162</v>
      </c>
      <c r="C135" s="10" t="s">
        <v>3161</v>
      </c>
      <c r="D135" s="103"/>
      <c r="E135" s="10" t="s">
        <v>104</v>
      </c>
      <c r="F135" s="10" t="s">
        <v>3160</v>
      </c>
      <c r="G135" s="10" t="s">
        <v>3159</v>
      </c>
      <c r="H135" s="10" t="s">
        <v>29</v>
      </c>
      <c r="I135" s="103"/>
      <c r="J135" s="103"/>
      <c r="K135" s="103"/>
      <c r="L135" s="103"/>
      <c r="M135" s="103"/>
      <c r="N135" s="103"/>
      <c r="O135" s="103"/>
      <c r="P135" s="103"/>
      <c r="Q135" s="103"/>
      <c r="R135" s="103"/>
      <c r="S135" s="103"/>
      <c r="T135" s="103"/>
      <c r="U135" s="103"/>
      <c r="V135" s="103"/>
      <c r="W135" s="103"/>
      <c r="X135" s="103"/>
      <c r="Y135" s="10">
        <v>903143044</v>
      </c>
      <c r="Z135" s="10" t="s">
        <v>3147</v>
      </c>
      <c r="AA135" s="10">
        <v>6197</v>
      </c>
      <c r="AB135" s="103"/>
      <c r="AC135" s="103"/>
      <c r="AD135" s="103"/>
      <c r="AE135" s="103"/>
      <c r="AF135" s="103"/>
      <c r="AG135" s="103"/>
      <c r="AH135" s="103"/>
      <c r="AI135" s="103"/>
      <c r="AJ135" s="103"/>
      <c r="AK135" s="103"/>
      <c r="AL135" s="103"/>
      <c r="AM135" s="103"/>
      <c r="AN135" s="103"/>
      <c r="AO135" s="103"/>
      <c r="AP135" s="103"/>
      <c r="AQ135" s="103"/>
      <c r="AR135" s="103"/>
      <c r="AS135" s="103"/>
      <c r="AT135" s="93" t="s">
        <v>600</v>
      </c>
      <c r="AU135" s="103"/>
      <c r="AV135" s="104"/>
      <c r="AW135" s="104"/>
      <c r="AX135" s="104"/>
      <c r="AY135" s="99">
        <v>45288</v>
      </c>
      <c r="AZ135" s="105"/>
      <c r="BA135" s="90">
        <v>762.19600000000003</v>
      </c>
      <c r="BB135" s="88">
        <v>762.19600000000003</v>
      </c>
      <c r="BC135" s="105"/>
      <c r="BD135" s="94">
        <v>1009.5495700000001</v>
      </c>
      <c r="BE135" s="106"/>
      <c r="BF135" s="106"/>
      <c r="BG135" s="106"/>
      <c r="BH135" s="106"/>
      <c r="BI135" s="106"/>
      <c r="BJ135" s="106"/>
      <c r="BK135" s="106"/>
      <c r="BL135" s="106"/>
      <c r="BM135" s="106"/>
      <c r="BN135" s="106"/>
      <c r="BO135" s="106"/>
      <c r="BP135" s="107"/>
      <c r="BQ135" s="107"/>
      <c r="BR135" s="107"/>
      <c r="BS135" s="105"/>
      <c r="BT135" s="105"/>
      <c r="BU135" s="108"/>
      <c r="BV135" s="107"/>
      <c r="BW135" s="107"/>
      <c r="BX135" s="109"/>
      <c r="BY135" s="109"/>
      <c r="BZ135" s="10" t="s">
        <v>3158</v>
      </c>
    </row>
    <row r="136" spans="1:78" s="92" customFormat="1" ht="255" x14ac:dyDescent="0.25">
      <c r="A136" s="85" t="s">
        <v>7</v>
      </c>
      <c r="B136" s="110" t="s">
        <v>3157</v>
      </c>
      <c r="C136" s="110" t="s">
        <v>3156</v>
      </c>
      <c r="D136" s="110" t="s">
        <v>340</v>
      </c>
      <c r="E136" s="110" t="s">
        <v>339</v>
      </c>
      <c r="F136" s="110" t="s">
        <v>3155</v>
      </c>
      <c r="G136" s="110" t="s">
        <v>3141</v>
      </c>
      <c r="H136" s="110" t="s">
        <v>29</v>
      </c>
      <c r="I136" s="110" t="s">
        <v>3</v>
      </c>
      <c r="J136" s="110" t="s">
        <v>149</v>
      </c>
      <c r="K136" s="110" t="s">
        <v>3140</v>
      </c>
      <c r="L136" s="111">
        <v>42437</v>
      </c>
      <c r="M136" s="110" t="s">
        <v>3139</v>
      </c>
      <c r="N136" s="110" t="s">
        <v>3138</v>
      </c>
      <c r="O136" s="110" t="s">
        <v>63</v>
      </c>
      <c r="P136" s="110" t="s">
        <v>23</v>
      </c>
      <c r="Q136" s="110" t="s">
        <v>22</v>
      </c>
      <c r="R136" s="110" t="s">
        <v>48</v>
      </c>
      <c r="S136" s="110" t="s">
        <v>47</v>
      </c>
      <c r="T136" s="110" t="s">
        <v>19</v>
      </c>
      <c r="U136" s="110">
        <v>86.7</v>
      </c>
      <c r="V136" s="110" t="s">
        <v>61</v>
      </c>
      <c r="W136" s="110" t="s">
        <v>3154</v>
      </c>
      <c r="X136" s="110" t="s">
        <v>16</v>
      </c>
      <c r="Y136" s="110">
        <v>901024893</v>
      </c>
      <c r="Z136" s="110" t="s">
        <v>3147</v>
      </c>
      <c r="AA136" s="110">
        <v>6197</v>
      </c>
      <c r="AB136" s="110" t="s">
        <v>14</v>
      </c>
      <c r="AC136" s="110" t="s">
        <v>1</v>
      </c>
      <c r="AD136" s="110">
        <v>2010</v>
      </c>
      <c r="AE136" s="110" t="s">
        <v>386</v>
      </c>
      <c r="AF136" s="110" t="s">
        <v>58</v>
      </c>
      <c r="AG136" s="110" t="s">
        <v>7</v>
      </c>
      <c r="AH136" s="110" t="s">
        <v>7</v>
      </c>
      <c r="AI136" s="110" t="s">
        <v>7</v>
      </c>
      <c r="AJ136" s="110" t="s">
        <v>7</v>
      </c>
      <c r="AK136" s="110" t="s">
        <v>57</v>
      </c>
      <c r="AL136" s="110" t="s">
        <v>3153</v>
      </c>
      <c r="AM136" s="110" t="s">
        <v>7</v>
      </c>
      <c r="AN136" s="110" t="s">
        <v>7</v>
      </c>
      <c r="AO136" s="110" t="s">
        <v>7</v>
      </c>
      <c r="AP136" s="110" t="s">
        <v>7</v>
      </c>
      <c r="AQ136" s="110" t="s">
        <v>7</v>
      </c>
      <c r="AR136" s="110" t="s">
        <v>10</v>
      </c>
      <c r="AS136" s="110" t="s">
        <v>7</v>
      </c>
      <c r="AT136" s="110" t="s">
        <v>55</v>
      </c>
      <c r="AU136" s="110" t="s">
        <v>8</v>
      </c>
      <c r="AV136" s="111">
        <v>42457</v>
      </c>
      <c r="AW136" s="110" t="s">
        <v>0</v>
      </c>
      <c r="AX136" s="111">
        <v>44196</v>
      </c>
      <c r="AY136" s="111">
        <v>44098</v>
      </c>
      <c r="AZ136" s="110" t="s">
        <v>7</v>
      </c>
      <c r="BA136" s="95">
        <v>832</v>
      </c>
      <c r="BB136" s="95">
        <v>832</v>
      </c>
      <c r="BC136" s="110" t="s">
        <v>6</v>
      </c>
      <c r="BD136" s="95">
        <v>1283.5166400000001</v>
      </c>
      <c r="BE136" s="101">
        <v>0</v>
      </c>
      <c r="BF136" s="101">
        <v>0</v>
      </c>
      <c r="BG136" s="101">
        <v>0</v>
      </c>
      <c r="BH136" s="101">
        <v>0</v>
      </c>
      <c r="BI136" s="101">
        <v>0</v>
      </c>
      <c r="BJ136" s="101">
        <v>0</v>
      </c>
      <c r="BK136" s="101">
        <v>0</v>
      </c>
      <c r="BL136" s="101">
        <v>1100.0310899999997</v>
      </c>
      <c r="BM136" s="101">
        <v>80.678810000000027</v>
      </c>
      <c r="BN136" s="101">
        <v>75.75517000000022</v>
      </c>
      <c r="BO136" s="101">
        <v>27.051570000000002</v>
      </c>
      <c r="BP136" s="8">
        <v>0</v>
      </c>
      <c r="BQ136" s="8">
        <v>1283.5166400000001</v>
      </c>
      <c r="BR136" s="8">
        <v>424.93711999999999</v>
      </c>
      <c r="BS136" s="124" t="s">
        <v>5</v>
      </c>
      <c r="BT136" s="124" t="s">
        <v>7</v>
      </c>
      <c r="BU136" s="125" t="s">
        <v>4</v>
      </c>
      <c r="BV136" s="8">
        <v>-9.2008889396311143E-13</v>
      </c>
      <c r="BW136" s="8" t="s">
        <v>3</v>
      </c>
      <c r="BX136" s="112">
        <v>1</v>
      </c>
      <c r="BY136" s="112">
        <v>0</v>
      </c>
      <c r="BZ136" s="110" t="s">
        <v>3152</v>
      </c>
    </row>
    <row r="137" spans="1:78" s="92" customFormat="1" ht="255" x14ac:dyDescent="0.25">
      <c r="A137" s="85" t="s">
        <v>7</v>
      </c>
      <c r="B137" s="110" t="s">
        <v>3151</v>
      </c>
      <c r="C137" s="110" t="s">
        <v>3150</v>
      </c>
      <c r="D137" s="110" t="s">
        <v>3081</v>
      </c>
      <c r="E137" s="110" t="s">
        <v>1559</v>
      </c>
      <c r="F137" s="110" t="s">
        <v>3149</v>
      </c>
      <c r="G137" s="110" t="s">
        <v>3141</v>
      </c>
      <c r="H137" s="110" t="s">
        <v>29</v>
      </c>
      <c r="I137" s="110" t="s">
        <v>3</v>
      </c>
      <c r="J137" s="110" t="s">
        <v>149</v>
      </c>
      <c r="K137" s="110" t="s">
        <v>3140</v>
      </c>
      <c r="L137" s="111">
        <v>44047</v>
      </c>
      <c r="M137" s="110" t="s">
        <v>3139</v>
      </c>
      <c r="N137" s="110" t="s">
        <v>3138</v>
      </c>
      <c r="O137" s="110" t="s">
        <v>63</v>
      </c>
      <c r="P137" s="110" t="s">
        <v>23</v>
      </c>
      <c r="Q137" s="110" t="s">
        <v>22</v>
      </c>
      <c r="R137" s="110" t="s">
        <v>3148</v>
      </c>
      <c r="S137" s="110" t="s">
        <v>143</v>
      </c>
      <c r="T137" s="110" t="s">
        <v>19</v>
      </c>
      <c r="U137" s="110">
        <v>44.5</v>
      </c>
      <c r="V137" s="110" t="s">
        <v>61</v>
      </c>
      <c r="W137" s="110" t="s">
        <v>307</v>
      </c>
      <c r="X137" s="110" t="s">
        <v>16</v>
      </c>
      <c r="Y137" s="110">
        <v>901583577</v>
      </c>
      <c r="Z137" s="110" t="s">
        <v>3147</v>
      </c>
      <c r="AA137" s="110">
        <v>6197</v>
      </c>
      <c r="AB137" s="110" t="s">
        <v>14</v>
      </c>
      <c r="AC137" s="110" t="s">
        <v>1</v>
      </c>
      <c r="AD137" s="110">
        <v>2015</v>
      </c>
      <c r="AE137" s="110" t="s">
        <v>386</v>
      </c>
      <c r="AF137" s="110" t="s">
        <v>58</v>
      </c>
      <c r="AG137" s="110" t="s">
        <v>7</v>
      </c>
      <c r="AH137" s="110" t="s">
        <v>7</v>
      </c>
      <c r="AI137" s="110" t="s">
        <v>7</v>
      </c>
      <c r="AJ137" s="110" t="s">
        <v>7</v>
      </c>
      <c r="AK137" s="110" t="s">
        <v>57</v>
      </c>
      <c r="AL137" s="110" t="s">
        <v>3146</v>
      </c>
      <c r="AM137" s="110" t="s">
        <v>7</v>
      </c>
      <c r="AN137" s="110" t="s">
        <v>7</v>
      </c>
      <c r="AO137" s="110" t="s">
        <v>7</v>
      </c>
      <c r="AP137" s="110" t="s">
        <v>7</v>
      </c>
      <c r="AQ137" s="110" t="s">
        <v>7</v>
      </c>
      <c r="AR137" s="110" t="s">
        <v>10</v>
      </c>
      <c r="AS137" s="110" t="s">
        <v>7</v>
      </c>
      <c r="AT137" s="110" t="s">
        <v>55</v>
      </c>
      <c r="AU137" s="110" t="s">
        <v>8</v>
      </c>
      <c r="AV137" s="111">
        <v>44082</v>
      </c>
      <c r="AW137" s="110" t="s">
        <v>1</v>
      </c>
      <c r="AX137" s="111">
        <v>44561</v>
      </c>
      <c r="AY137" s="111">
        <v>44600</v>
      </c>
      <c r="AZ137" s="110" t="s">
        <v>7</v>
      </c>
      <c r="BA137" s="95">
        <v>1809</v>
      </c>
      <c r="BB137" s="95">
        <v>1809</v>
      </c>
      <c r="BC137" s="110" t="s">
        <v>6</v>
      </c>
      <c r="BD137" s="95">
        <v>1401.2296800000004</v>
      </c>
      <c r="BE137" s="101">
        <v>0.46300000000000002</v>
      </c>
      <c r="BF137" s="101">
        <v>0</v>
      </c>
      <c r="BG137" s="101">
        <v>0</v>
      </c>
      <c r="BH137" s="101">
        <v>0</v>
      </c>
      <c r="BI137" s="101">
        <v>0</v>
      </c>
      <c r="BJ137" s="101">
        <v>0</v>
      </c>
      <c r="BK137" s="101">
        <v>0.46300000000000002</v>
      </c>
      <c r="BL137" s="101">
        <v>0</v>
      </c>
      <c r="BM137" s="101">
        <v>501.37262000000032</v>
      </c>
      <c r="BN137" s="101">
        <v>725.4231000000002</v>
      </c>
      <c r="BO137" s="101">
        <v>139.43379000000002</v>
      </c>
      <c r="BP137" s="8">
        <v>34.537169999999918</v>
      </c>
      <c r="BQ137" s="8">
        <v>1400.7666800000004</v>
      </c>
      <c r="BR137" s="8">
        <v>348.30074999999994</v>
      </c>
      <c r="BS137" s="124" t="s">
        <v>5</v>
      </c>
      <c r="BT137" s="124" t="s">
        <v>7</v>
      </c>
      <c r="BU137" s="125" t="s">
        <v>4</v>
      </c>
      <c r="BV137" s="8">
        <v>1.2302194818403223E-12</v>
      </c>
      <c r="BW137" s="8" t="s">
        <v>3</v>
      </c>
      <c r="BX137" s="112">
        <v>1</v>
      </c>
      <c r="BY137" s="112">
        <v>0</v>
      </c>
      <c r="BZ137" s="110" t="s">
        <v>3145</v>
      </c>
    </row>
    <row r="138" spans="1:78" s="92" customFormat="1" ht="255" x14ac:dyDescent="0.25">
      <c r="A138" s="85" t="s">
        <v>7</v>
      </c>
      <c r="B138" s="110" t="s">
        <v>3144</v>
      </c>
      <c r="C138" s="110" t="s">
        <v>3143</v>
      </c>
      <c r="D138" s="110" t="s">
        <v>996</v>
      </c>
      <c r="E138" s="110" t="s">
        <v>318</v>
      </c>
      <c r="F138" s="110" t="s">
        <v>3142</v>
      </c>
      <c r="G138" s="110" t="s">
        <v>3141</v>
      </c>
      <c r="H138" s="110" t="s">
        <v>29</v>
      </c>
      <c r="I138" s="110" t="s">
        <v>3</v>
      </c>
      <c r="J138" s="110" t="s">
        <v>149</v>
      </c>
      <c r="K138" s="110" t="s">
        <v>3140</v>
      </c>
      <c r="L138" s="111" t="s">
        <v>26</v>
      </c>
      <c r="M138" s="110" t="s">
        <v>3139</v>
      </c>
      <c r="N138" s="110" t="s">
        <v>3138</v>
      </c>
      <c r="O138" s="110" t="s">
        <v>63</v>
      </c>
      <c r="P138" s="110" t="s">
        <v>145</v>
      </c>
      <c r="Q138" s="110" t="s">
        <v>22</v>
      </c>
      <c r="R138" s="110" t="s">
        <v>2248</v>
      </c>
      <c r="S138" s="110" t="s">
        <v>143</v>
      </c>
      <c r="T138" s="110" t="s">
        <v>19</v>
      </c>
      <c r="U138" s="110">
        <v>59.2</v>
      </c>
      <c r="V138" s="110" t="s">
        <v>61</v>
      </c>
      <c r="W138" s="110" t="s">
        <v>173</v>
      </c>
      <c r="X138" s="110" t="s">
        <v>16</v>
      </c>
      <c r="Y138" s="110">
        <v>901886660</v>
      </c>
      <c r="Z138" s="110" t="s">
        <v>3137</v>
      </c>
      <c r="AA138" s="110">
        <v>6197</v>
      </c>
      <c r="AB138" s="110" t="s">
        <v>14</v>
      </c>
      <c r="AC138" s="110" t="s">
        <v>1</v>
      </c>
      <c r="AD138" s="110">
        <v>2021</v>
      </c>
      <c r="AE138" s="110">
        <v>2023</v>
      </c>
      <c r="AF138" s="110" t="s">
        <v>1488</v>
      </c>
      <c r="AG138" s="110" t="s">
        <v>7</v>
      </c>
      <c r="AH138" s="110" t="s">
        <v>7</v>
      </c>
      <c r="AI138" s="110" t="s">
        <v>7</v>
      </c>
      <c r="AJ138" s="110" t="s">
        <v>7</v>
      </c>
      <c r="AK138" s="110" t="s">
        <v>11</v>
      </c>
      <c r="AL138" s="110" t="s">
        <v>11</v>
      </c>
      <c r="AM138" s="110" t="s">
        <v>7</v>
      </c>
      <c r="AN138" s="110" t="s">
        <v>7</v>
      </c>
      <c r="AO138" s="110" t="s">
        <v>7</v>
      </c>
      <c r="AP138" s="110" t="s">
        <v>7</v>
      </c>
      <c r="AQ138" s="110" t="s">
        <v>7</v>
      </c>
      <c r="AR138" s="110" t="s">
        <v>10</v>
      </c>
      <c r="AS138" s="110" t="s">
        <v>7</v>
      </c>
      <c r="AT138" s="110" t="s">
        <v>218</v>
      </c>
      <c r="AU138" s="110" t="s">
        <v>8</v>
      </c>
      <c r="AV138" s="111">
        <v>45159</v>
      </c>
      <c r="AW138" s="110" t="s">
        <v>1</v>
      </c>
      <c r="AX138" s="111">
        <v>45291</v>
      </c>
      <c r="AY138" s="111">
        <v>45198</v>
      </c>
      <c r="AZ138" s="110" t="s">
        <v>7</v>
      </c>
      <c r="BA138" s="95">
        <v>1906</v>
      </c>
      <c r="BB138" s="95">
        <v>1906</v>
      </c>
      <c r="BC138" s="110" t="s">
        <v>6</v>
      </c>
      <c r="BD138" s="95">
        <v>2034.6028799999992</v>
      </c>
      <c r="BE138" s="101">
        <v>629.21900000000005</v>
      </c>
      <c r="BF138" s="101">
        <v>0</v>
      </c>
      <c r="BG138" s="101">
        <v>0</v>
      </c>
      <c r="BH138" s="101">
        <v>0</v>
      </c>
      <c r="BI138" s="101">
        <v>0</v>
      </c>
      <c r="BJ138" s="101">
        <v>0</v>
      </c>
      <c r="BK138" s="101">
        <v>629.21900000000005</v>
      </c>
      <c r="BL138" s="101">
        <v>0</v>
      </c>
      <c r="BM138" s="101">
        <v>0</v>
      </c>
      <c r="BN138" s="101">
        <v>0</v>
      </c>
      <c r="BO138" s="101">
        <v>0</v>
      </c>
      <c r="BP138" s="8">
        <v>1405.3838799999992</v>
      </c>
      <c r="BQ138" s="8">
        <v>1405.3838799999992</v>
      </c>
      <c r="BR138" s="8">
        <v>84.889359999999996</v>
      </c>
      <c r="BS138" s="124" t="s">
        <v>5</v>
      </c>
      <c r="BT138" s="124">
        <v>0</v>
      </c>
      <c r="BU138" s="125" t="s">
        <v>4</v>
      </c>
      <c r="BV138" s="8">
        <v>1405.3838799999999</v>
      </c>
      <c r="BW138" s="8" t="s">
        <v>3</v>
      </c>
      <c r="BX138" s="112">
        <v>1</v>
      </c>
      <c r="BY138" s="112">
        <v>0</v>
      </c>
      <c r="BZ138" s="110" t="s">
        <v>3136</v>
      </c>
    </row>
    <row r="139" spans="1:78" s="92" customFormat="1" ht="60" x14ac:dyDescent="0.25">
      <c r="A139" s="84" t="s">
        <v>7</v>
      </c>
      <c r="B139" s="10" t="s">
        <v>3135</v>
      </c>
      <c r="C139" s="10" t="s">
        <v>3134</v>
      </c>
      <c r="D139" s="10" t="s">
        <v>1464</v>
      </c>
      <c r="E139" s="10" t="s">
        <v>1464</v>
      </c>
      <c r="F139" s="10" t="s">
        <v>3133</v>
      </c>
      <c r="G139" s="10" t="s">
        <v>3017</v>
      </c>
      <c r="H139" s="10" t="s">
        <v>3016</v>
      </c>
      <c r="I139" s="10" t="s">
        <v>1464</v>
      </c>
      <c r="J139" s="10" t="s">
        <v>289</v>
      </c>
      <c r="K139" s="10" t="s">
        <v>3132</v>
      </c>
      <c r="L139" s="86" t="s">
        <v>1464</v>
      </c>
      <c r="M139" s="10" t="s">
        <v>1464</v>
      </c>
      <c r="N139" s="10" t="s">
        <v>3127</v>
      </c>
      <c r="O139" s="10" t="s">
        <v>1464</v>
      </c>
      <c r="P139" s="10" t="s">
        <v>1464</v>
      </c>
      <c r="Q139" s="10" t="s">
        <v>22</v>
      </c>
      <c r="R139" s="10" t="s">
        <v>1464</v>
      </c>
      <c r="S139" s="93" t="s">
        <v>143</v>
      </c>
      <c r="T139" s="10" t="s">
        <v>1464</v>
      </c>
      <c r="U139" s="10" t="s">
        <v>1464</v>
      </c>
      <c r="V139" s="10" t="s">
        <v>1464</v>
      </c>
      <c r="W139" s="10" t="s">
        <v>1464</v>
      </c>
      <c r="X139" s="10" t="s">
        <v>16</v>
      </c>
      <c r="Y139" s="10" t="s">
        <v>1464</v>
      </c>
      <c r="Z139" s="10" t="s">
        <v>3058</v>
      </c>
      <c r="AA139" s="10">
        <v>6446</v>
      </c>
      <c r="AB139" s="10" t="s">
        <v>14</v>
      </c>
      <c r="AC139" s="10" t="s">
        <v>1464</v>
      </c>
      <c r="AD139" s="10" t="s">
        <v>1464</v>
      </c>
      <c r="AE139" s="10" t="s">
        <v>386</v>
      </c>
      <c r="AF139" s="10" t="s">
        <v>58</v>
      </c>
      <c r="AG139" s="10" t="s">
        <v>0</v>
      </c>
      <c r="AH139" s="10" t="s">
        <v>7</v>
      </c>
      <c r="AI139" s="10" t="s">
        <v>7</v>
      </c>
      <c r="AJ139" s="10" t="s">
        <v>7</v>
      </c>
      <c r="AK139" s="10" t="s">
        <v>1464</v>
      </c>
      <c r="AL139" s="10" t="s">
        <v>1464</v>
      </c>
      <c r="AM139" s="10" t="s">
        <v>7</v>
      </c>
      <c r="AN139" s="10" t="s">
        <v>7</v>
      </c>
      <c r="AO139" s="10" t="s">
        <v>7</v>
      </c>
      <c r="AP139" s="10" t="s">
        <v>7</v>
      </c>
      <c r="AQ139" s="10" t="s">
        <v>7</v>
      </c>
      <c r="AR139" s="10" t="s">
        <v>10</v>
      </c>
      <c r="AS139" s="10" t="s">
        <v>7</v>
      </c>
      <c r="AT139" s="10" t="s">
        <v>1464</v>
      </c>
      <c r="AU139" s="10" t="s">
        <v>8</v>
      </c>
      <c r="AV139" s="86" t="s">
        <v>1464</v>
      </c>
      <c r="AW139" s="10" t="s">
        <v>1464</v>
      </c>
      <c r="AX139" s="86" t="s">
        <v>1464</v>
      </c>
      <c r="AY139" s="86" t="s">
        <v>1464</v>
      </c>
      <c r="AZ139" s="10" t="s">
        <v>1464</v>
      </c>
      <c r="BA139" s="87" t="s">
        <v>1464</v>
      </c>
      <c r="BB139" s="87" t="s">
        <v>1464</v>
      </c>
      <c r="BC139" s="10" t="s">
        <v>6</v>
      </c>
      <c r="BD139" s="87" t="s">
        <v>1464</v>
      </c>
      <c r="BE139" s="89">
        <v>3131.6950699999998</v>
      </c>
      <c r="BF139" s="89">
        <v>2315.1610000000001</v>
      </c>
      <c r="BG139" s="89">
        <v>2706.26</v>
      </c>
      <c r="BH139" s="89">
        <v>2634.6673999999998</v>
      </c>
      <c r="BI139" s="89">
        <v>3090.1358</v>
      </c>
      <c r="BJ139" s="88" t="s">
        <v>591</v>
      </c>
      <c r="BK139" s="89">
        <v>13877.91927</v>
      </c>
      <c r="BL139" s="88" t="s">
        <v>1487</v>
      </c>
      <c r="BM139" s="88" t="s">
        <v>1487</v>
      </c>
      <c r="BN139" s="88" t="s">
        <v>1487</v>
      </c>
      <c r="BO139" s="88" t="s">
        <v>1487</v>
      </c>
      <c r="BP139" s="90" t="s">
        <v>1487</v>
      </c>
      <c r="BQ139" s="90" t="s">
        <v>1464</v>
      </c>
      <c r="BR139" s="90" t="s">
        <v>1464</v>
      </c>
      <c r="BS139" s="96" t="s">
        <v>5</v>
      </c>
      <c r="BT139" s="96" t="s">
        <v>7</v>
      </c>
      <c r="BU139" s="120" t="s">
        <v>1806</v>
      </c>
      <c r="BV139" s="90" t="s">
        <v>1486</v>
      </c>
      <c r="BW139" s="90" t="s">
        <v>3</v>
      </c>
      <c r="BX139" s="91">
        <v>1</v>
      </c>
      <c r="BY139" s="91">
        <v>0</v>
      </c>
      <c r="BZ139" s="10" t="s">
        <v>3131</v>
      </c>
    </row>
    <row r="140" spans="1:78" s="92" customFormat="1" ht="135" x14ac:dyDescent="0.25">
      <c r="A140" s="84" t="s">
        <v>7</v>
      </c>
      <c r="B140" s="10" t="s">
        <v>3130</v>
      </c>
      <c r="C140" s="10" t="s">
        <v>3129</v>
      </c>
      <c r="D140" s="10" t="s">
        <v>153</v>
      </c>
      <c r="E140" s="10" t="s">
        <v>152</v>
      </c>
      <c r="F140" s="10" t="s">
        <v>3128</v>
      </c>
      <c r="G140" s="10" t="s">
        <v>3017</v>
      </c>
      <c r="H140" s="10" t="s">
        <v>3016</v>
      </c>
      <c r="I140" s="10" t="s">
        <v>3</v>
      </c>
      <c r="J140" s="10" t="s">
        <v>1093</v>
      </c>
      <c r="K140" s="10" t="s">
        <v>3121</v>
      </c>
      <c r="L140" s="86" t="s">
        <v>3112</v>
      </c>
      <c r="M140" s="10">
        <v>25</v>
      </c>
      <c r="N140" s="10" t="s">
        <v>3127</v>
      </c>
      <c r="O140" s="10" t="s">
        <v>3069</v>
      </c>
      <c r="P140" s="10" t="s">
        <v>145</v>
      </c>
      <c r="Q140" s="10" t="s">
        <v>22</v>
      </c>
      <c r="R140" s="10" t="s">
        <v>246</v>
      </c>
      <c r="S140" s="93" t="s">
        <v>143</v>
      </c>
      <c r="T140" s="10" t="s">
        <v>19</v>
      </c>
      <c r="U140" s="10">
        <v>98</v>
      </c>
      <c r="V140" s="10" t="s">
        <v>46</v>
      </c>
      <c r="W140" s="10" t="s">
        <v>1668</v>
      </c>
      <c r="X140" s="10" t="s">
        <v>16</v>
      </c>
      <c r="Y140" s="10">
        <v>900379934</v>
      </c>
      <c r="Z140" s="10" t="s">
        <v>3126</v>
      </c>
      <c r="AA140" s="10">
        <v>6446</v>
      </c>
      <c r="AB140" s="10" t="s">
        <v>14</v>
      </c>
      <c r="AC140" s="10" t="s">
        <v>1</v>
      </c>
      <c r="AD140" s="10">
        <v>2011</v>
      </c>
      <c r="AE140" s="10" t="s">
        <v>386</v>
      </c>
      <c r="AF140" s="10" t="s">
        <v>58</v>
      </c>
      <c r="AG140" s="10" t="s">
        <v>0</v>
      </c>
      <c r="AH140" s="10" t="s">
        <v>7</v>
      </c>
      <c r="AI140" s="10" t="s">
        <v>7</v>
      </c>
      <c r="AJ140" s="10" t="s">
        <v>7</v>
      </c>
      <c r="AK140" s="10" t="s">
        <v>57</v>
      </c>
      <c r="AL140" s="93" t="s">
        <v>3125</v>
      </c>
      <c r="AM140" s="10" t="s">
        <v>7</v>
      </c>
      <c r="AN140" s="10" t="s">
        <v>7</v>
      </c>
      <c r="AO140" s="10" t="s">
        <v>7</v>
      </c>
      <c r="AP140" s="10" t="s">
        <v>7</v>
      </c>
      <c r="AQ140" s="10" t="s">
        <v>7</v>
      </c>
      <c r="AR140" s="10" t="s">
        <v>10</v>
      </c>
      <c r="AS140" s="10" t="s">
        <v>7</v>
      </c>
      <c r="AT140" s="10" t="s">
        <v>55</v>
      </c>
      <c r="AU140" s="10" t="s">
        <v>8</v>
      </c>
      <c r="AV140" s="86">
        <v>42583</v>
      </c>
      <c r="AW140" s="10" t="s">
        <v>0</v>
      </c>
      <c r="AX140" s="86">
        <v>42369</v>
      </c>
      <c r="AY140" s="86">
        <v>43644</v>
      </c>
      <c r="AZ140" s="10" t="s">
        <v>3108</v>
      </c>
      <c r="BA140" s="87">
        <v>1050</v>
      </c>
      <c r="BB140" s="87">
        <v>881.47765702520235</v>
      </c>
      <c r="BC140" s="10" t="s">
        <v>6</v>
      </c>
      <c r="BD140" s="94">
        <v>2610.0106458000014</v>
      </c>
      <c r="BE140" s="88">
        <v>0</v>
      </c>
      <c r="BF140" s="88">
        <v>0</v>
      </c>
      <c r="BG140" s="88">
        <v>0</v>
      </c>
      <c r="BH140" s="88">
        <v>0</v>
      </c>
      <c r="BI140" s="88">
        <v>0</v>
      </c>
      <c r="BJ140" s="88">
        <v>0</v>
      </c>
      <c r="BK140" s="88">
        <v>0</v>
      </c>
      <c r="BL140" s="89">
        <v>2506.5858728000017</v>
      </c>
      <c r="BM140" s="89">
        <v>103.25521539999988</v>
      </c>
      <c r="BN140" s="88">
        <v>0</v>
      </c>
      <c r="BO140" s="89">
        <v>0.1695576</v>
      </c>
      <c r="BP140" s="90">
        <v>0</v>
      </c>
      <c r="BQ140" s="98">
        <v>2610.0106458000014</v>
      </c>
      <c r="BR140" s="98">
        <v>807.66540679999969</v>
      </c>
      <c r="BS140" s="96" t="s">
        <v>5</v>
      </c>
      <c r="BT140" s="96" t="s">
        <v>7</v>
      </c>
      <c r="BU140" s="120" t="s">
        <v>3107</v>
      </c>
      <c r="BV140" s="90">
        <v>7.9792448204329951E-14</v>
      </c>
      <c r="BW140" s="90" t="s">
        <v>3</v>
      </c>
      <c r="BX140" s="91">
        <v>1</v>
      </c>
      <c r="BY140" s="91">
        <v>0</v>
      </c>
      <c r="BZ140" s="10" t="s">
        <v>1789</v>
      </c>
    </row>
    <row r="141" spans="1:78" s="92" customFormat="1" ht="390" x14ac:dyDescent="0.25">
      <c r="A141" s="84" t="s">
        <v>7</v>
      </c>
      <c r="B141" s="10" t="s">
        <v>3124</v>
      </c>
      <c r="C141" s="10" t="s">
        <v>3123</v>
      </c>
      <c r="D141" s="10" t="s">
        <v>2387</v>
      </c>
      <c r="E141" s="10" t="s">
        <v>1078</v>
      </c>
      <c r="F141" s="10" t="s">
        <v>3122</v>
      </c>
      <c r="G141" s="10" t="s">
        <v>3017</v>
      </c>
      <c r="H141" s="10" t="s">
        <v>3016</v>
      </c>
      <c r="I141" s="10" t="s">
        <v>3</v>
      </c>
      <c r="J141" s="10" t="s">
        <v>1093</v>
      </c>
      <c r="K141" s="10" t="s">
        <v>3121</v>
      </c>
      <c r="L141" s="86" t="s">
        <v>3071</v>
      </c>
      <c r="M141" s="10">
        <v>15.079452054794521</v>
      </c>
      <c r="N141" s="10" t="s">
        <v>3070</v>
      </c>
      <c r="O141" s="10" t="s">
        <v>3069</v>
      </c>
      <c r="P141" s="10" t="s">
        <v>145</v>
      </c>
      <c r="Q141" s="10" t="s">
        <v>22</v>
      </c>
      <c r="R141" s="10" t="s">
        <v>1217</v>
      </c>
      <c r="S141" s="93" t="s">
        <v>143</v>
      </c>
      <c r="T141" s="10" t="s">
        <v>19</v>
      </c>
      <c r="U141" s="10">
        <v>15.3</v>
      </c>
      <c r="V141" s="10" t="s">
        <v>60</v>
      </c>
      <c r="W141" s="10" t="s">
        <v>3120</v>
      </c>
      <c r="X141" s="10" t="s">
        <v>16</v>
      </c>
      <c r="Y141" s="10">
        <v>900379936</v>
      </c>
      <c r="Z141" s="10" t="s">
        <v>3119</v>
      </c>
      <c r="AA141" s="10">
        <v>6446</v>
      </c>
      <c r="AB141" s="10" t="s">
        <v>14</v>
      </c>
      <c r="AC141" s="10" t="s">
        <v>1</v>
      </c>
      <c r="AD141" s="10">
        <v>2014</v>
      </c>
      <c r="AE141" s="10" t="s">
        <v>386</v>
      </c>
      <c r="AF141" s="10" t="s">
        <v>58</v>
      </c>
      <c r="AG141" s="10" t="s">
        <v>0</v>
      </c>
      <c r="AH141" s="10" t="s">
        <v>7</v>
      </c>
      <c r="AI141" s="10" t="s">
        <v>7</v>
      </c>
      <c r="AJ141" s="10" t="s">
        <v>7</v>
      </c>
      <c r="AK141" s="10" t="s">
        <v>57</v>
      </c>
      <c r="AL141" s="10" t="s">
        <v>3118</v>
      </c>
      <c r="AM141" s="10" t="s">
        <v>7</v>
      </c>
      <c r="AN141" s="10" t="s">
        <v>7</v>
      </c>
      <c r="AO141" s="10" t="s">
        <v>7</v>
      </c>
      <c r="AP141" s="10" t="s">
        <v>7</v>
      </c>
      <c r="AQ141" s="10" t="s">
        <v>7</v>
      </c>
      <c r="AR141" s="10" t="s">
        <v>10</v>
      </c>
      <c r="AS141" s="10" t="s">
        <v>7</v>
      </c>
      <c r="AT141" s="10" t="s">
        <v>55</v>
      </c>
      <c r="AU141" s="10" t="s">
        <v>8</v>
      </c>
      <c r="AV141" s="86">
        <v>42781</v>
      </c>
      <c r="AW141" s="10" t="s">
        <v>0</v>
      </c>
      <c r="AX141" s="86">
        <v>41274</v>
      </c>
      <c r="AY141" s="86">
        <v>43479</v>
      </c>
      <c r="AZ141" s="10" t="s">
        <v>3108</v>
      </c>
      <c r="BA141" s="87">
        <v>1000</v>
      </c>
      <c r="BB141" s="87">
        <v>1000</v>
      </c>
      <c r="BC141" s="10" t="s">
        <v>6</v>
      </c>
      <c r="BD141" s="87">
        <v>1451.2109499999995</v>
      </c>
      <c r="BE141" s="88" t="s">
        <v>591</v>
      </c>
      <c r="BF141" s="88" t="s">
        <v>591</v>
      </c>
      <c r="BG141" s="88" t="s">
        <v>591</v>
      </c>
      <c r="BH141" s="88" t="s">
        <v>591</v>
      </c>
      <c r="BI141" s="88" t="s">
        <v>591</v>
      </c>
      <c r="BJ141" s="88" t="s">
        <v>591</v>
      </c>
      <c r="BK141" s="89" t="s">
        <v>591</v>
      </c>
      <c r="BL141" s="89">
        <v>1333.4698199999996</v>
      </c>
      <c r="BM141" s="88">
        <v>117.39091999999992</v>
      </c>
      <c r="BN141" s="88">
        <v>0.35020999999999997</v>
      </c>
      <c r="BO141" s="88">
        <v>0</v>
      </c>
      <c r="BP141" s="90">
        <v>0</v>
      </c>
      <c r="BQ141" s="90">
        <v>1451.2109499999995</v>
      </c>
      <c r="BR141" s="90">
        <v>275.95632999999998</v>
      </c>
      <c r="BS141" s="96" t="s">
        <v>5</v>
      </c>
      <c r="BT141" s="96" t="s">
        <v>7</v>
      </c>
      <c r="BU141" s="120" t="s">
        <v>3107</v>
      </c>
      <c r="BV141" s="90">
        <v>2.0165316361175912E-12</v>
      </c>
      <c r="BW141" s="90" t="s">
        <v>3</v>
      </c>
      <c r="BX141" s="91">
        <v>1</v>
      </c>
      <c r="BY141" s="91">
        <v>0</v>
      </c>
      <c r="BZ141" s="10" t="s">
        <v>3117</v>
      </c>
    </row>
    <row r="142" spans="1:78" s="92" customFormat="1" ht="390" x14ac:dyDescent="0.25">
      <c r="A142" s="84" t="s">
        <v>7</v>
      </c>
      <c r="B142" s="10" t="s">
        <v>3116</v>
      </c>
      <c r="C142" s="10" t="s">
        <v>3115</v>
      </c>
      <c r="D142" s="10" t="s">
        <v>2355</v>
      </c>
      <c r="E142" s="10" t="s">
        <v>2354</v>
      </c>
      <c r="F142" s="10" t="s">
        <v>3114</v>
      </c>
      <c r="G142" s="10" t="s">
        <v>3113</v>
      </c>
      <c r="H142" s="10" t="s">
        <v>29</v>
      </c>
      <c r="I142" s="10" t="s">
        <v>3</v>
      </c>
      <c r="J142" s="10" t="s">
        <v>1093</v>
      </c>
      <c r="K142" s="10" t="s">
        <v>1359</v>
      </c>
      <c r="L142" s="86" t="s">
        <v>3112</v>
      </c>
      <c r="M142" s="10">
        <v>7.1643835616438354</v>
      </c>
      <c r="N142" s="10" t="s">
        <v>3070</v>
      </c>
      <c r="O142" s="10" t="s">
        <v>3069</v>
      </c>
      <c r="P142" s="10" t="s">
        <v>145</v>
      </c>
      <c r="Q142" s="10" t="s">
        <v>22</v>
      </c>
      <c r="R142" s="10" t="s">
        <v>412</v>
      </c>
      <c r="S142" s="93" t="s">
        <v>143</v>
      </c>
      <c r="T142" s="10" t="s">
        <v>19</v>
      </c>
      <c r="U142" s="10">
        <v>57.4</v>
      </c>
      <c r="V142" s="10" t="s">
        <v>3111</v>
      </c>
      <c r="W142" s="10" t="s">
        <v>3111</v>
      </c>
      <c r="X142" s="10" t="s">
        <v>16</v>
      </c>
      <c r="Y142" s="10">
        <v>901597181</v>
      </c>
      <c r="Z142" s="10" t="s">
        <v>3110</v>
      </c>
      <c r="AA142" s="10" t="s">
        <v>3012</v>
      </c>
      <c r="AB142" s="10" t="s">
        <v>14</v>
      </c>
      <c r="AC142" s="10" t="s">
        <v>1</v>
      </c>
      <c r="AD142" s="10">
        <v>2015</v>
      </c>
      <c r="AE142" s="10" t="s">
        <v>386</v>
      </c>
      <c r="AF142" s="10" t="s">
        <v>58</v>
      </c>
      <c r="AG142" s="10" t="s">
        <v>0</v>
      </c>
      <c r="AH142" s="10" t="s">
        <v>7</v>
      </c>
      <c r="AI142" s="10" t="s">
        <v>7</v>
      </c>
      <c r="AJ142" s="10" t="s">
        <v>7</v>
      </c>
      <c r="AK142" s="10" t="s">
        <v>57</v>
      </c>
      <c r="AL142" s="10" t="s">
        <v>3109</v>
      </c>
      <c r="AM142" s="10" t="s">
        <v>7</v>
      </c>
      <c r="AN142" s="10" t="s">
        <v>7</v>
      </c>
      <c r="AO142" s="10" t="s">
        <v>7</v>
      </c>
      <c r="AP142" s="10" t="s">
        <v>7</v>
      </c>
      <c r="AQ142" s="10" t="s">
        <v>7</v>
      </c>
      <c r="AR142" s="10" t="s">
        <v>10</v>
      </c>
      <c r="AS142" s="10" t="s">
        <v>7</v>
      </c>
      <c r="AT142" s="10" t="s">
        <v>55</v>
      </c>
      <c r="AU142" s="10" t="s">
        <v>8</v>
      </c>
      <c r="AV142" s="86">
        <v>42898</v>
      </c>
      <c r="AW142" s="10" t="s">
        <v>0</v>
      </c>
      <c r="AX142" s="86">
        <v>43100</v>
      </c>
      <c r="AY142" s="86">
        <v>43564</v>
      </c>
      <c r="AZ142" s="10" t="s">
        <v>3108</v>
      </c>
      <c r="BA142" s="87">
        <v>1000</v>
      </c>
      <c r="BB142" s="87">
        <v>1000</v>
      </c>
      <c r="BC142" s="10" t="s">
        <v>6</v>
      </c>
      <c r="BD142" s="87">
        <v>2304.74802</v>
      </c>
      <c r="BE142" s="88" t="s">
        <v>591</v>
      </c>
      <c r="BF142" s="88" t="s">
        <v>591</v>
      </c>
      <c r="BG142" s="88" t="s">
        <v>591</v>
      </c>
      <c r="BH142" s="88" t="s">
        <v>591</v>
      </c>
      <c r="BI142" s="88" t="s">
        <v>591</v>
      </c>
      <c r="BJ142" s="88" t="s">
        <v>591</v>
      </c>
      <c r="BK142" s="89" t="s">
        <v>591</v>
      </c>
      <c r="BL142" s="89">
        <v>2137.6876700000003</v>
      </c>
      <c r="BM142" s="88">
        <v>129.75216000000003</v>
      </c>
      <c r="BN142" s="88">
        <v>1.5237699999999996</v>
      </c>
      <c r="BO142" s="88">
        <v>35.784419999999997</v>
      </c>
      <c r="BP142" s="90">
        <v>0</v>
      </c>
      <c r="BQ142" s="90">
        <v>2304.74802</v>
      </c>
      <c r="BR142" s="90">
        <v>744.58985999999982</v>
      </c>
      <c r="BS142" s="96" t="s">
        <v>5</v>
      </c>
      <c r="BT142" s="96" t="s">
        <v>7</v>
      </c>
      <c r="BU142" s="120" t="s">
        <v>3107</v>
      </c>
      <c r="BV142" s="90">
        <v>4.3399950300226918E-13</v>
      </c>
      <c r="BW142" s="90" t="s">
        <v>3</v>
      </c>
      <c r="BX142" s="91">
        <v>1</v>
      </c>
      <c r="BY142" s="91">
        <v>0</v>
      </c>
      <c r="BZ142" s="10" t="s">
        <v>3106</v>
      </c>
    </row>
    <row r="143" spans="1:78" s="92" customFormat="1" ht="390" x14ac:dyDescent="0.25">
      <c r="A143" s="84" t="s">
        <v>7</v>
      </c>
      <c r="B143" s="10" t="s">
        <v>3105</v>
      </c>
      <c r="C143" s="10" t="s">
        <v>3104</v>
      </c>
      <c r="D143" s="10" t="s">
        <v>182</v>
      </c>
      <c r="E143" s="10" t="s">
        <v>181</v>
      </c>
      <c r="F143" s="10" t="s">
        <v>3103</v>
      </c>
      <c r="G143" s="10" t="s">
        <v>3102</v>
      </c>
      <c r="H143" s="10" t="s">
        <v>3101</v>
      </c>
      <c r="I143" s="10" t="s">
        <v>3</v>
      </c>
      <c r="J143" s="10" t="s">
        <v>1093</v>
      </c>
      <c r="K143" s="10" t="s">
        <v>1123</v>
      </c>
      <c r="L143" s="86" t="s">
        <v>3071</v>
      </c>
      <c r="M143" s="10">
        <v>19</v>
      </c>
      <c r="N143" s="10" t="s">
        <v>3070</v>
      </c>
      <c r="O143" s="10" t="s">
        <v>3069</v>
      </c>
      <c r="P143" s="10" t="s">
        <v>145</v>
      </c>
      <c r="Q143" s="10" t="s">
        <v>22</v>
      </c>
      <c r="R143" s="10" t="s">
        <v>3100</v>
      </c>
      <c r="S143" s="93" t="s">
        <v>143</v>
      </c>
      <c r="T143" s="10" t="s">
        <v>19</v>
      </c>
      <c r="U143" s="10">
        <v>86.2</v>
      </c>
      <c r="V143" s="10" t="s">
        <v>61</v>
      </c>
      <c r="W143" s="10" t="s">
        <v>173</v>
      </c>
      <c r="X143" s="10" t="s">
        <v>16</v>
      </c>
      <c r="Y143" s="10">
        <v>901896418</v>
      </c>
      <c r="Z143" s="10" t="s">
        <v>3099</v>
      </c>
      <c r="AA143" s="10" t="s">
        <v>3012</v>
      </c>
      <c r="AB143" s="10" t="s">
        <v>14</v>
      </c>
      <c r="AC143" s="10" t="s">
        <v>1</v>
      </c>
      <c r="AD143" s="10">
        <v>2013</v>
      </c>
      <c r="AE143" s="10" t="s">
        <v>386</v>
      </c>
      <c r="AF143" s="10" t="s">
        <v>58</v>
      </c>
      <c r="AG143" s="10" t="s">
        <v>0</v>
      </c>
      <c r="AH143" s="10" t="s">
        <v>7</v>
      </c>
      <c r="AI143" s="10" t="s">
        <v>7</v>
      </c>
      <c r="AJ143" s="10" t="s">
        <v>7</v>
      </c>
      <c r="AK143" s="10" t="s">
        <v>11</v>
      </c>
      <c r="AL143" s="10" t="s">
        <v>11</v>
      </c>
      <c r="AM143" s="10" t="s">
        <v>7</v>
      </c>
      <c r="AN143" s="10" t="s">
        <v>7</v>
      </c>
      <c r="AO143" s="10" t="s">
        <v>7</v>
      </c>
      <c r="AP143" s="10" t="s">
        <v>7</v>
      </c>
      <c r="AQ143" s="10" t="s">
        <v>7</v>
      </c>
      <c r="AR143" s="10" t="s">
        <v>10</v>
      </c>
      <c r="AS143" s="10" t="s">
        <v>7</v>
      </c>
      <c r="AT143" s="10" t="s">
        <v>55</v>
      </c>
      <c r="AU143" s="10" t="s">
        <v>8</v>
      </c>
      <c r="AV143" s="86">
        <v>44082</v>
      </c>
      <c r="AW143" s="10" t="s">
        <v>1</v>
      </c>
      <c r="AX143" s="86">
        <v>43465</v>
      </c>
      <c r="AY143" s="86">
        <v>44810</v>
      </c>
      <c r="AZ143" s="10" t="s">
        <v>3098</v>
      </c>
      <c r="BA143" s="87">
        <v>1000</v>
      </c>
      <c r="BB143" s="87">
        <v>1000</v>
      </c>
      <c r="BC143" s="10" t="s">
        <v>6</v>
      </c>
      <c r="BD143" s="94">
        <v>2342.5143759999996</v>
      </c>
      <c r="BE143" s="89">
        <v>0.93840000000000012</v>
      </c>
      <c r="BF143" s="88">
        <v>0</v>
      </c>
      <c r="BG143" s="88">
        <v>0</v>
      </c>
      <c r="BH143" s="88">
        <v>0</v>
      </c>
      <c r="BI143" s="88">
        <v>0</v>
      </c>
      <c r="BJ143" s="88">
        <v>0</v>
      </c>
      <c r="BK143" s="89">
        <v>0.93840000000000012</v>
      </c>
      <c r="BL143" s="89">
        <v>7.9219760000000008</v>
      </c>
      <c r="BM143" s="88">
        <v>40.915391999999997</v>
      </c>
      <c r="BN143" s="88">
        <v>1484.9152239999999</v>
      </c>
      <c r="BO143" s="88">
        <v>793.31848000000014</v>
      </c>
      <c r="BP143" s="8">
        <v>14.504903999999993</v>
      </c>
      <c r="BQ143" s="98">
        <v>2341.5759759999996</v>
      </c>
      <c r="BR143" s="98">
        <v>426.30796800000019</v>
      </c>
      <c r="BS143" s="96" t="s">
        <v>5</v>
      </c>
      <c r="BT143" s="96" t="s">
        <v>7</v>
      </c>
      <c r="BU143" s="120" t="s">
        <v>4</v>
      </c>
      <c r="BV143" s="90">
        <v>-3.6945152714906729E-12</v>
      </c>
      <c r="BW143" s="90" t="s">
        <v>3</v>
      </c>
      <c r="BX143" s="91">
        <v>1</v>
      </c>
      <c r="BY143" s="91">
        <v>0</v>
      </c>
      <c r="BZ143" s="10" t="s">
        <v>3097</v>
      </c>
    </row>
    <row r="144" spans="1:78" s="92" customFormat="1" ht="75" x14ac:dyDescent="0.25">
      <c r="A144" s="84" t="s">
        <v>7</v>
      </c>
      <c r="B144" s="10" t="s">
        <v>3096</v>
      </c>
      <c r="C144" s="10" t="s">
        <v>3095</v>
      </c>
      <c r="D144" s="103"/>
      <c r="E144" s="10" t="s">
        <v>32</v>
      </c>
      <c r="F144" s="10" t="s">
        <v>3094</v>
      </c>
      <c r="G144" s="10" t="s">
        <v>3002</v>
      </c>
      <c r="H144" s="10" t="s">
        <v>29</v>
      </c>
      <c r="I144" s="103"/>
      <c r="J144" s="103"/>
      <c r="K144" s="103"/>
      <c r="L144" s="103"/>
      <c r="M144" s="103"/>
      <c r="N144" s="103"/>
      <c r="O144" s="103"/>
      <c r="P144" s="103"/>
      <c r="Q144" s="103"/>
      <c r="R144" s="103"/>
      <c r="S144" s="103"/>
      <c r="T144" s="103"/>
      <c r="U144" s="103"/>
      <c r="V144" s="103"/>
      <c r="W144" s="103"/>
      <c r="X144" s="103"/>
      <c r="Y144" s="10">
        <v>902165883</v>
      </c>
      <c r="Z144" s="10" t="s">
        <v>3093</v>
      </c>
      <c r="AA144" s="10" t="s">
        <v>3012</v>
      </c>
      <c r="AB144" s="103"/>
      <c r="AC144" s="103"/>
      <c r="AD144" s="103"/>
      <c r="AE144" s="103"/>
      <c r="AF144" s="103"/>
      <c r="AG144" s="103"/>
      <c r="AH144" s="103"/>
      <c r="AI144" s="103"/>
      <c r="AJ144" s="103"/>
      <c r="AK144" s="103"/>
      <c r="AL144" s="103"/>
      <c r="AM144" s="103"/>
      <c r="AN144" s="103"/>
      <c r="AO144" s="103"/>
      <c r="AP144" s="103"/>
      <c r="AQ144" s="103"/>
      <c r="AR144" s="103"/>
      <c r="AS144" s="103"/>
      <c r="AT144" s="93" t="s">
        <v>9</v>
      </c>
      <c r="AU144" s="103"/>
      <c r="AV144" s="104"/>
      <c r="AW144" s="104"/>
      <c r="AX144" s="104"/>
      <c r="AY144" s="99">
        <v>45072</v>
      </c>
      <c r="AZ144" s="105"/>
      <c r="BA144" s="90">
        <v>1000</v>
      </c>
      <c r="BB144" s="88">
        <v>1000</v>
      </c>
      <c r="BC144" s="105"/>
      <c r="BD144" s="94">
        <v>1116.9870899999999</v>
      </c>
      <c r="BE144" s="106"/>
      <c r="BF144" s="106"/>
      <c r="BG144" s="106"/>
      <c r="BH144" s="106"/>
      <c r="BI144" s="106"/>
      <c r="BJ144" s="106"/>
      <c r="BK144" s="106"/>
      <c r="BL144" s="106"/>
      <c r="BM144" s="106"/>
      <c r="BN144" s="106"/>
      <c r="BO144" s="106"/>
      <c r="BP144" s="107"/>
      <c r="BQ144" s="107"/>
      <c r="BR144" s="107"/>
      <c r="BS144" s="105"/>
      <c r="BT144" s="105"/>
      <c r="BU144" s="108"/>
      <c r="BV144" s="107"/>
      <c r="BW144" s="107"/>
      <c r="BX144" s="109"/>
      <c r="BY144" s="109"/>
      <c r="BZ144" s="10" t="s">
        <v>3092</v>
      </c>
    </row>
    <row r="145" spans="1:78" s="92" customFormat="1" ht="90" x14ac:dyDescent="0.25">
      <c r="A145" s="84" t="s">
        <v>7</v>
      </c>
      <c r="B145" s="10" t="s">
        <v>3091</v>
      </c>
      <c r="C145" s="10" t="s">
        <v>3090</v>
      </c>
      <c r="D145" s="10" t="s">
        <v>3089</v>
      </c>
      <c r="E145" s="10" t="s">
        <v>1126</v>
      </c>
      <c r="F145" s="10" t="s">
        <v>3088</v>
      </c>
      <c r="G145" s="10" t="s">
        <v>3087</v>
      </c>
      <c r="H145" s="10" t="s">
        <v>69</v>
      </c>
      <c r="I145" s="10" t="s">
        <v>229</v>
      </c>
      <c r="J145" s="10" t="s">
        <v>1093</v>
      </c>
      <c r="K145" s="10" t="s">
        <v>3030</v>
      </c>
      <c r="L145" s="86">
        <v>44118</v>
      </c>
      <c r="M145" s="10">
        <v>22</v>
      </c>
      <c r="N145" s="10" t="s">
        <v>2982</v>
      </c>
      <c r="O145" s="10" t="s">
        <v>63</v>
      </c>
      <c r="P145" s="10" t="s">
        <v>262</v>
      </c>
      <c r="Q145" s="10" t="s">
        <v>22</v>
      </c>
      <c r="R145" s="10" t="s">
        <v>3086</v>
      </c>
      <c r="S145" s="93" t="s">
        <v>143</v>
      </c>
      <c r="T145" s="10" t="s">
        <v>19</v>
      </c>
      <c r="U145" s="10">
        <v>31.7</v>
      </c>
      <c r="V145" s="10" t="s">
        <v>61</v>
      </c>
      <c r="W145" s="10" t="s">
        <v>198</v>
      </c>
      <c r="X145" s="10" t="s">
        <v>16</v>
      </c>
      <c r="Y145" s="10">
        <v>902471566</v>
      </c>
      <c r="Z145" s="10" t="s">
        <v>3085</v>
      </c>
      <c r="AA145" s="10" t="s">
        <v>3012</v>
      </c>
      <c r="AB145" s="10" t="s">
        <v>14</v>
      </c>
      <c r="AC145" s="10" t="s">
        <v>1</v>
      </c>
      <c r="AD145" s="10">
        <v>2019</v>
      </c>
      <c r="AE145" s="10" t="s">
        <v>1776</v>
      </c>
      <c r="AF145" s="10" t="s">
        <v>58</v>
      </c>
      <c r="AG145" s="10" t="s">
        <v>0</v>
      </c>
      <c r="AH145" s="10" t="s">
        <v>7</v>
      </c>
      <c r="AI145" s="10" t="s">
        <v>7</v>
      </c>
      <c r="AJ145" s="10" t="s">
        <v>7</v>
      </c>
      <c r="AK145" s="10" t="s">
        <v>57</v>
      </c>
      <c r="AL145" s="93" t="s">
        <v>3084</v>
      </c>
      <c r="AM145" s="10" t="s">
        <v>7</v>
      </c>
      <c r="AN145" s="10" t="s">
        <v>7</v>
      </c>
      <c r="AO145" s="10" t="s">
        <v>7</v>
      </c>
      <c r="AP145" s="10" t="s">
        <v>7</v>
      </c>
      <c r="AQ145" s="10" t="s">
        <v>7</v>
      </c>
      <c r="AR145" s="10" t="s">
        <v>10</v>
      </c>
      <c r="AS145" s="10" t="s">
        <v>7</v>
      </c>
      <c r="AT145" s="10" t="s">
        <v>55</v>
      </c>
      <c r="AU145" s="10" t="s">
        <v>8</v>
      </c>
      <c r="AV145" s="86">
        <v>44137</v>
      </c>
      <c r="AW145" s="93" t="s">
        <v>0</v>
      </c>
      <c r="AX145" s="86">
        <v>44196</v>
      </c>
      <c r="AY145" s="86">
        <v>44358</v>
      </c>
      <c r="AZ145" s="10" t="s">
        <v>7</v>
      </c>
      <c r="BA145" s="87">
        <v>1000</v>
      </c>
      <c r="BB145" s="87">
        <v>800</v>
      </c>
      <c r="BC145" s="10" t="s">
        <v>6</v>
      </c>
      <c r="BD145" s="94">
        <v>1632.09628</v>
      </c>
      <c r="BE145" s="89">
        <v>2.3752000000000004</v>
      </c>
      <c r="BF145" s="88">
        <v>0</v>
      </c>
      <c r="BG145" s="88">
        <v>0</v>
      </c>
      <c r="BH145" s="88">
        <v>0</v>
      </c>
      <c r="BI145" s="88">
        <v>0</v>
      </c>
      <c r="BJ145" s="88">
        <v>0</v>
      </c>
      <c r="BK145" s="89">
        <v>2.3752000000000004</v>
      </c>
      <c r="BL145" s="88">
        <v>0</v>
      </c>
      <c r="BM145" s="88">
        <v>102.36448000000001</v>
      </c>
      <c r="BN145" s="88">
        <v>862.36695999999995</v>
      </c>
      <c r="BO145" s="88">
        <v>622.20549600000004</v>
      </c>
      <c r="BP145" s="8">
        <v>42.784144000000005</v>
      </c>
      <c r="BQ145" s="98">
        <v>1629.72108</v>
      </c>
      <c r="BR145" s="98">
        <v>302.09868000000006</v>
      </c>
      <c r="BS145" s="96" t="s">
        <v>5</v>
      </c>
      <c r="BT145" s="96" t="s">
        <v>7</v>
      </c>
      <c r="BU145" s="120" t="s">
        <v>4</v>
      </c>
      <c r="BV145" s="90">
        <v>-1.6645913092361299E-12</v>
      </c>
      <c r="BW145" s="90" t="s">
        <v>3</v>
      </c>
      <c r="BX145" s="91">
        <v>1</v>
      </c>
      <c r="BY145" s="91">
        <v>0</v>
      </c>
      <c r="BZ145" s="10" t="s">
        <v>3001</v>
      </c>
    </row>
    <row r="146" spans="1:78" s="92" customFormat="1" ht="390" x14ac:dyDescent="0.25">
      <c r="A146" s="84" t="s">
        <v>7</v>
      </c>
      <c r="B146" s="10" t="s">
        <v>3083</v>
      </c>
      <c r="C146" s="10" t="s">
        <v>3082</v>
      </c>
      <c r="D146" s="10" t="s">
        <v>3081</v>
      </c>
      <c r="E146" s="10" t="s">
        <v>2654</v>
      </c>
      <c r="F146" s="10" t="s">
        <v>3080</v>
      </c>
      <c r="G146" s="10" t="s">
        <v>3017</v>
      </c>
      <c r="H146" s="10" t="s">
        <v>3016</v>
      </c>
      <c r="I146" s="10" t="s">
        <v>3</v>
      </c>
      <c r="J146" s="10" t="s">
        <v>1093</v>
      </c>
      <c r="K146" s="10" t="s">
        <v>1123</v>
      </c>
      <c r="L146" s="86" t="s">
        <v>3071</v>
      </c>
      <c r="M146" s="10">
        <v>12</v>
      </c>
      <c r="N146" s="10" t="s">
        <v>3070</v>
      </c>
      <c r="O146" s="10" t="s">
        <v>3069</v>
      </c>
      <c r="P146" s="10" t="s">
        <v>145</v>
      </c>
      <c r="Q146" s="10" t="s">
        <v>22</v>
      </c>
      <c r="R146" s="10" t="s">
        <v>21</v>
      </c>
      <c r="S146" s="93" t="s">
        <v>143</v>
      </c>
      <c r="T146" s="10" t="s">
        <v>19</v>
      </c>
      <c r="U146" s="10">
        <v>44.5</v>
      </c>
      <c r="V146" s="10" t="s">
        <v>61</v>
      </c>
      <c r="W146" s="10" t="s">
        <v>307</v>
      </c>
      <c r="X146" s="10" t="s">
        <v>16</v>
      </c>
      <c r="Y146" s="10">
        <v>901896620</v>
      </c>
      <c r="Z146" s="10" t="s">
        <v>3079</v>
      </c>
      <c r="AA146" s="10" t="s">
        <v>3012</v>
      </c>
      <c r="AB146" s="10" t="s">
        <v>14</v>
      </c>
      <c r="AC146" s="10" t="s">
        <v>1</v>
      </c>
      <c r="AD146" s="10">
        <v>2016</v>
      </c>
      <c r="AE146" s="10">
        <v>2018</v>
      </c>
      <c r="AF146" s="10" t="s">
        <v>58</v>
      </c>
      <c r="AG146" s="10" t="s">
        <v>0</v>
      </c>
      <c r="AH146" s="10" t="s">
        <v>7</v>
      </c>
      <c r="AI146" s="10" t="s">
        <v>7</v>
      </c>
      <c r="AJ146" s="10" t="s">
        <v>7</v>
      </c>
      <c r="AK146" s="10" t="s">
        <v>57</v>
      </c>
      <c r="AL146" s="93" t="s">
        <v>3078</v>
      </c>
      <c r="AM146" s="10" t="s">
        <v>7</v>
      </c>
      <c r="AN146" s="10" t="s">
        <v>7</v>
      </c>
      <c r="AO146" s="10" t="s">
        <v>7</v>
      </c>
      <c r="AP146" s="10" t="s">
        <v>7</v>
      </c>
      <c r="AQ146" s="10" t="s">
        <v>7</v>
      </c>
      <c r="AR146" s="10" t="s">
        <v>10</v>
      </c>
      <c r="AS146" s="10" t="s">
        <v>7</v>
      </c>
      <c r="AT146" s="10" t="s">
        <v>55</v>
      </c>
      <c r="AU146" s="10" t="s">
        <v>8</v>
      </c>
      <c r="AV146" s="86">
        <v>43955</v>
      </c>
      <c r="AW146" s="10" t="s">
        <v>0</v>
      </c>
      <c r="AX146" s="86">
        <v>43465</v>
      </c>
      <c r="AY146" s="86">
        <v>44092</v>
      </c>
      <c r="AZ146" s="10" t="s">
        <v>3077</v>
      </c>
      <c r="BA146" s="87">
        <v>1500</v>
      </c>
      <c r="BB146" s="87">
        <v>1500</v>
      </c>
      <c r="BC146" s="10" t="s">
        <v>6</v>
      </c>
      <c r="BD146" s="94">
        <v>1422.932700000001</v>
      </c>
      <c r="BE146" s="88">
        <v>0</v>
      </c>
      <c r="BF146" s="88">
        <v>0</v>
      </c>
      <c r="BG146" s="88">
        <v>0</v>
      </c>
      <c r="BH146" s="88">
        <v>0</v>
      </c>
      <c r="BI146" s="88">
        <v>0</v>
      </c>
      <c r="BJ146" s="88">
        <v>0</v>
      </c>
      <c r="BK146" s="89">
        <v>0</v>
      </c>
      <c r="BL146" s="88">
        <v>0.91089999999999993</v>
      </c>
      <c r="BM146" s="88">
        <v>520.44080000000008</v>
      </c>
      <c r="BN146" s="88">
        <v>794.81871000000103</v>
      </c>
      <c r="BO146" s="88">
        <v>66.175359999999998</v>
      </c>
      <c r="BP146" s="8">
        <v>40.58692999999991</v>
      </c>
      <c r="BQ146" s="98">
        <v>1422.932700000001</v>
      </c>
      <c r="BR146" s="98">
        <v>302.74865000000005</v>
      </c>
      <c r="BS146" s="96" t="s">
        <v>5</v>
      </c>
      <c r="BT146" s="96" t="s">
        <v>7</v>
      </c>
      <c r="BU146" s="120" t="s">
        <v>4</v>
      </c>
      <c r="BV146" s="90">
        <v>1.621557998987555E-12</v>
      </c>
      <c r="BW146" s="90" t="s">
        <v>3</v>
      </c>
      <c r="BX146" s="91">
        <v>1</v>
      </c>
      <c r="BY146" s="91">
        <v>0</v>
      </c>
      <c r="BZ146" s="10" t="s">
        <v>3076</v>
      </c>
    </row>
    <row r="147" spans="1:78" s="92" customFormat="1" ht="390" x14ac:dyDescent="0.25">
      <c r="A147" s="84" t="s">
        <v>7</v>
      </c>
      <c r="B147" s="10" t="s">
        <v>3075</v>
      </c>
      <c r="C147" s="10" t="s">
        <v>3074</v>
      </c>
      <c r="D147" s="10" t="s">
        <v>3073</v>
      </c>
      <c r="E147" s="10" t="s">
        <v>517</v>
      </c>
      <c r="F147" s="10" t="s">
        <v>3072</v>
      </c>
      <c r="G147" s="10" t="s">
        <v>3031</v>
      </c>
      <c r="H147" s="10" t="s">
        <v>29</v>
      </c>
      <c r="I147" s="10" t="s">
        <v>3</v>
      </c>
      <c r="J147" s="10" t="s">
        <v>1093</v>
      </c>
      <c r="K147" s="10" t="s">
        <v>1123</v>
      </c>
      <c r="L147" s="86" t="s">
        <v>3071</v>
      </c>
      <c r="M147" s="10">
        <v>12</v>
      </c>
      <c r="N147" s="10" t="s">
        <v>3070</v>
      </c>
      <c r="O147" s="10" t="s">
        <v>3069</v>
      </c>
      <c r="P147" s="10" t="s">
        <v>145</v>
      </c>
      <c r="Q147" s="10" t="s">
        <v>22</v>
      </c>
      <c r="R147" s="10" t="s">
        <v>1217</v>
      </c>
      <c r="S147" s="93" t="s">
        <v>143</v>
      </c>
      <c r="T147" s="10" t="s">
        <v>19</v>
      </c>
      <c r="U147" s="10">
        <v>10.3</v>
      </c>
      <c r="V147" s="10" t="s">
        <v>61</v>
      </c>
      <c r="W147" s="10" t="s">
        <v>3068</v>
      </c>
      <c r="X147" s="10" t="s">
        <v>16</v>
      </c>
      <c r="Y147" s="10">
        <v>900380021</v>
      </c>
      <c r="Z147" s="10" t="s">
        <v>3067</v>
      </c>
      <c r="AA147" s="10" t="s">
        <v>3012</v>
      </c>
      <c r="AB147" s="10" t="s">
        <v>14</v>
      </c>
      <c r="AC147" s="10" t="s">
        <v>1</v>
      </c>
      <c r="AD147" s="10">
        <v>2013</v>
      </c>
      <c r="AE147" s="10" t="s">
        <v>386</v>
      </c>
      <c r="AF147" s="10" t="s">
        <v>58</v>
      </c>
      <c r="AG147" s="10" t="s">
        <v>0</v>
      </c>
      <c r="AH147" s="10" t="s">
        <v>7</v>
      </c>
      <c r="AI147" s="10" t="s">
        <v>7</v>
      </c>
      <c r="AJ147" s="10" t="s">
        <v>7</v>
      </c>
      <c r="AK147" s="10" t="s">
        <v>57</v>
      </c>
      <c r="AL147" s="93" t="s">
        <v>3066</v>
      </c>
      <c r="AM147" s="10" t="s">
        <v>7</v>
      </c>
      <c r="AN147" s="10" t="s">
        <v>7</v>
      </c>
      <c r="AO147" s="10" t="s">
        <v>7</v>
      </c>
      <c r="AP147" s="10" t="s">
        <v>7</v>
      </c>
      <c r="AQ147" s="10" t="s">
        <v>7</v>
      </c>
      <c r="AR147" s="10" t="s">
        <v>10</v>
      </c>
      <c r="AS147" s="10" t="s">
        <v>7</v>
      </c>
      <c r="AT147" s="10" t="s">
        <v>55</v>
      </c>
      <c r="AU147" s="10" t="s">
        <v>8</v>
      </c>
      <c r="AV147" s="86">
        <v>44046</v>
      </c>
      <c r="AW147" s="93" t="s">
        <v>0</v>
      </c>
      <c r="AX147" s="86">
        <v>41274</v>
      </c>
      <c r="AY147" s="86">
        <v>44292</v>
      </c>
      <c r="AZ147" s="10" t="s">
        <v>3065</v>
      </c>
      <c r="BA147" s="87">
        <v>344</v>
      </c>
      <c r="BB147" s="87">
        <v>275.2</v>
      </c>
      <c r="BC147" s="10" t="s">
        <v>6</v>
      </c>
      <c r="BD147" s="94">
        <v>1531.5688800000003</v>
      </c>
      <c r="BE147" s="88">
        <v>0</v>
      </c>
      <c r="BF147" s="88">
        <v>0</v>
      </c>
      <c r="BG147" s="88">
        <v>0</v>
      </c>
      <c r="BH147" s="88">
        <v>0</v>
      </c>
      <c r="BI147" s="88">
        <v>0</v>
      </c>
      <c r="BJ147" s="88">
        <v>0</v>
      </c>
      <c r="BK147" s="89">
        <v>0</v>
      </c>
      <c r="BL147" s="89">
        <v>153.839</v>
      </c>
      <c r="BM147" s="88">
        <v>205.565</v>
      </c>
      <c r="BN147" s="88">
        <v>701.61199999999997</v>
      </c>
      <c r="BO147" s="88">
        <v>463.21568000000013</v>
      </c>
      <c r="BP147" s="8">
        <v>7.3372000000000019</v>
      </c>
      <c r="BQ147" s="98">
        <v>1531.5688800000003</v>
      </c>
      <c r="BR147" s="98">
        <v>288.27337599999998</v>
      </c>
      <c r="BS147" s="96" t="s">
        <v>5</v>
      </c>
      <c r="BT147" s="96" t="s">
        <v>7</v>
      </c>
      <c r="BU147" s="120" t="s">
        <v>4</v>
      </c>
      <c r="BV147" s="90">
        <v>6.7966183792123052E-13</v>
      </c>
      <c r="BW147" s="90" t="s">
        <v>3</v>
      </c>
      <c r="BX147" s="91">
        <v>1</v>
      </c>
      <c r="BY147" s="91">
        <v>0</v>
      </c>
      <c r="BZ147" s="10" t="s">
        <v>3064</v>
      </c>
    </row>
    <row r="148" spans="1:78" s="92" customFormat="1" ht="90" x14ac:dyDescent="0.25">
      <c r="A148" s="84" t="s">
        <v>7</v>
      </c>
      <c r="B148" s="10" t="s">
        <v>3063</v>
      </c>
      <c r="C148" s="10" t="s">
        <v>3062</v>
      </c>
      <c r="D148" s="10" t="s">
        <v>3061</v>
      </c>
      <c r="E148" s="10" t="s">
        <v>80</v>
      </c>
      <c r="F148" s="10" t="s">
        <v>3060</v>
      </c>
      <c r="G148" s="10" t="s">
        <v>3059</v>
      </c>
      <c r="H148" s="10" t="s">
        <v>69</v>
      </c>
      <c r="I148" s="10" t="s">
        <v>229</v>
      </c>
      <c r="J148" s="10" t="s">
        <v>1093</v>
      </c>
      <c r="K148" s="10" t="s">
        <v>3030</v>
      </c>
      <c r="L148" s="86">
        <v>44460</v>
      </c>
      <c r="M148" s="10">
        <v>20</v>
      </c>
      <c r="N148" s="10" t="s">
        <v>2982</v>
      </c>
      <c r="O148" s="10" t="s">
        <v>63</v>
      </c>
      <c r="P148" s="10" t="s">
        <v>262</v>
      </c>
      <c r="Q148" s="10" t="s">
        <v>22</v>
      </c>
      <c r="R148" s="10" t="s">
        <v>246</v>
      </c>
      <c r="S148" s="93" t="s">
        <v>143</v>
      </c>
      <c r="T148" s="10" t="s">
        <v>19</v>
      </c>
      <c r="U148" s="10">
        <v>102.1</v>
      </c>
      <c r="V148" s="10" t="s">
        <v>61</v>
      </c>
      <c r="W148" s="10" t="s">
        <v>1689</v>
      </c>
      <c r="X148" s="10" t="s">
        <v>16</v>
      </c>
      <c r="Y148" s="10">
        <v>900295591</v>
      </c>
      <c r="Z148" s="10" t="s">
        <v>3058</v>
      </c>
      <c r="AA148" s="10" t="s">
        <v>3012</v>
      </c>
      <c r="AB148" s="10" t="s">
        <v>14</v>
      </c>
      <c r="AC148" s="10" t="s">
        <v>1</v>
      </c>
      <c r="AD148" s="10">
        <v>2012</v>
      </c>
      <c r="AE148" s="10" t="s">
        <v>1776</v>
      </c>
      <c r="AF148" s="10" t="s">
        <v>58</v>
      </c>
      <c r="AG148" s="10" t="s">
        <v>0</v>
      </c>
      <c r="AH148" s="10" t="s">
        <v>7</v>
      </c>
      <c r="AI148" s="10" t="s">
        <v>7</v>
      </c>
      <c r="AJ148" s="10" t="s">
        <v>7</v>
      </c>
      <c r="AK148" s="10" t="s">
        <v>11</v>
      </c>
      <c r="AL148" s="10" t="s">
        <v>11</v>
      </c>
      <c r="AM148" s="10" t="s">
        <v>7</v>
      </c>
      <c r="AN148" s="10" t="s">
        <v>7</v>
      </c>
      <c r="AO148" s="10" t="s">
        <v>7</v>
      </c>
      <c r="AP148" s="10" t="s">
        <v>7</v>
      </c>
      <c r="AQ148" s="10" t="s">
        <v>7</v>
      </c>
      <c r="AR148" s="10" t="s">
        <v>10</v>
      </c>
      <c r="AS148" s="10" t="s">
        <v>7</v>
      </c>
      <c r="AT148" s="10" t="s">
        <v>9</v>
      </c>
      <c r="AU148" s="10" t="s">
        <v>8</v>
      </c>
      <c r="AV148" s="86">
        <v>44480</v>
      </c>
      <c r="AW148" s="10" t="s">
        <v>1</v>
      </c>
      <c r="AX148" s="86">
        <v>44196</v>
      </c>
      <c r="AY148" s="99">
        <v>45078</v>
      </c>
      <c r="AZ148" s="10" t="s">
        <v>3057</v>
      </c>
      <c r="BA148" s="87">
        <v>195</v>
      </c>
      <c r="BB148" s="87">
        <v>136.5</v>
      </c>
      <c r="BC148" s="10" t="s">
        <v>6</v>
      </c>
      <c r="BD148" s="94">
        <v>2927.1481539999986</v>
      </c>
      <c r="BE148" s="89">
        <v>134.1515</v>
      </c>
      <c r="BF148" s="88">
        <v>0</v>
      </c>
      <c r="BG148" s="88">
        <v>0</v>
      </c>
      <c r="BH148" s="88">
        <v>0</v>
      </c>
      <c r="BI148" s="88">
        <v>0</v>
      </c>
      <c r="BJ148" s="88">
        <v>0</v>
      </c>
      <c r="BK148" s="89">
        <v>134.1515</v>
      </c>
      <c r="BL148" s="89">
        <v>218.12633500000001</v>
      </c>
      <c r="BM148" s="88">
        <v>45.136685999999997</v>
      </c>
      <c r="BN148" s="88">
        <v>398.08131299999997</v>
      </c>
      <c r="BO148" s="88">
        <v>1089.0043429999998</v>
      </c>
      <c r="BP148" s="8">
        <v>1042.6479769999987</v>
      </c>
      <c r="BQ148" s="98">
        <v>2792.9966539999987</v>
      </c>
      <c r="BR148" s="98">
        <v>612.03351999999995</v>
      </c>
      <c r="BS148" s="96" t="s">
        <v>5</v>
      </c>
      <c r="BT148" s="96" t="s">
        <v>7</v>
      </c>
      <c r="BU148" s="120" t="s">
        <v>4</v>
      </c>
      <c r="BV148" s="98">
        <v>2522.3218369999986</v>
      </c>
      <c r="BW148" s="90" t="s">
        <v>3</v>
      </c>
      <c r="BX148" s="91">
        <v>1</v>
      </c>
      <c r="BY148" s="91">
        <v>0</v>
      </c>
      <c r="BZ148" s="93"/>
    </row>
    <row r="149" spans="1:78" s="92" customFormat="1" ht="105" x14ac:dyDescent="0.25">
      <c r="A149" s="84" t="s">
        <v>7</v>
      </c>
      <c r="B149" s="10" t="s">
        <v>3056</v>
      </c>
      <c r="C149" s="10" t="s">
        <v>3055</v>
      </c>
      <c r="D149" s="93" t="s">
        <v>340</v>
      </c>
      <c r="E149" s="10" t="s">
        <v>88</v>
      </c>
      <c r="F149" s="10" t="s">
        <v>3054</v>
      </c>
      <c r="G149" s="10" t="s">
        <v>3017</v>
      </c>
      <c r="H149" s="10" t="s">
        <v>3016</v>
      </c>
      <c r="I149" s="93" t="s">
        <v>3</v>
      </c>
      <c r="J149" s="93" t="s">
        <v>1093</v>
      </c>
      <c r="K149" s="93" t="s">
        <v>2984</v>
      </c>
      <c r="L149" s="93" t="s">
        <v>3053</v>
      </c>
      <c r="M149" s="93" t="s">
        <v>3052</v>
      </c>
      <c r="N149" s="93" t="s">
        <v>2982</v>
      </c>
      <c r="O149" s="93" t="s">
        <v>63</v>
      </c>
      <c r="P149" s="93" t="s">
        <v>23</v>
      </c>
      <c r="Q149" s="93" t="s">
        <v>22</v>
      </c>
      <c r="R149" s="93" t="s">
        <v>1420</v>
      </c>
      <c r="S149" s="93" t="s">
        <v>47</v>
      </c>
      <c r="T149" s="93" t="s">
        <v>19</v>
      </c>
      <c r="U149" s="93">
        <v>86.7</v>
      </c>
      <c r="V149" s="93" t="s">
        <v>61</v>
      </c>
      <c r="W149" s="93" t="s">
        <v>173</v>
      </c>
      <c r="X149" s="93" t="s">
        <v>16</v>
      </c>
      <c r="Y149" s="10">
        <v>901896619</v>
      </c>
      <c r="Z149" s="10" t="s">
        <v>3051</v>
      </c>
      <c r="AA149" s="10" t="s">
        <v>3012</v>
      </c>
      <c r="AB149" s="93" t="s">
        <v>14</v>
      </c>
      <c r="AC149" s="93" t="s">
        <v>1</v>
      </c>
      <c r="AD149" s="93">
        <v>2016</v>
      </c>
      <c r="AE149" s="93">
        <v>2017</v>
      </c>
      <c r="AF149" s="93" t="s">
        <v>58</v>
      </c>
      <c r="AG149" s="93" t="s">
        <v>7</v>
      </c>
      <c r="AH149" s="93" t="s">
        <v>7</v>
      </c>
      <c r="AI149" s="93" t="s">
        <v>7</v>
      </c>
      <c r="AJ149" s="93" t="s">
        <v>7</v>
      </c>
      <c r="AK149" s="93" t="s">
        <v>11</v>
      </c>
      <c r="AL149" s="93" t="s">
        <v>11</v>
      </c>
      <c r="AM149" s="93" t="s">
        <v>7</v>
      </c>
      <c r="AN149" s="93" t="s">
        <v>7</v>
      </c>
      <c r="AO149" s="93" t="s">
        <v>7</v>
      </c>
      <c r="AP149" s="93" t="s">
        <v>7</v>
      </c>
      <c r="AQ149" s="93" t="s">
        <v>7</v>
      </c>
      <c r="AR149" s="93" t="s">
        <v>10</v>
      </c>
      <c r="AS149" s="93" t="s">
        <v>7</v>
      </c>
      <c r="AT149" s="93" t="s">
        <v>3050</v>
      </c>
      <c r="AU149" s="93" t="s">
        <v>8</v>
      </c>
      <c r="AV149" s="99">
        <v>44691</v>
      </c>
      <c r="AW149" s="93" t="s">
        <v>1</v>
      </c>
      <c r="AX149" s="99">
        <v>44196</v>
      </c>
      <c r="AY149" s="99">
        <v>45113</v>
      </c>
      <c r="AZ149" s="93" t="s">
        <v>3049</v>
      </c>
      <c r="BA149" s="87">
        <v>1000</v>
      </c>
      <c r="BB149" s="87">
        <v>1000</v>
      </c>
      <c r="BC149" s="93" t="s">
        <v>6</v>
      </c>
      <c r="BD149" s="94">
        <v>3363.9918100000009</v>
      </c>
      <c r="BE149" s="89">
        <v>119</v>
      </c>
      <c r="BF149" s="88">
        <v>0</v>
      </c>
      <c r="BG149" s="88">
        <v>0</v>
      </c>
      <c r="BH149" s="88">
        <v>0</v>
      </c>
      <c r="BI149" s="88">
        <v>0</v>
      </c>
      <c r="BJ149" s="88">
        <v>0</v>
      </c>
      <c r="BK149" s="89">
        <v>119</v>
      </c>
      <c r="BL149" s="89">
        <v>5.9051599999999995</v>
      </c>
      <c r="BM149" s="89">
        <v>9.5620700000000021</v>
      </c>
      <c r="BN149" s="89">
        <v>18.184219999999989</v>
      </c>
      <c r="BO149" s="89">
        <v>586.92785000000038</v>
      </c>
      <c r="BP149" s="8">
        <v>2624.4125100000006</v>
      </c>
      <c r="BQ149" s="98">
        <v>3244.9918100000009</v>
      </c>
      <c r="BR149" s="98">
        <v>480.74153000000024</v>
      </c>
      <c r="BS149" s="122" t="s">
        <v>5</v>
      </c>
      <c r="BT149" s="122" t="s">
        <v>7</v>
      </c>
      <c r="BU149" s="123" t="s">
        <v>4</v>
      </c>
      <c r="BV149" s="98">
        <v>2030.8252200000004</v>
      </c>
      <c r="BW149" s="98" t="s">
        <v>3</v>
      </c>
      <c r="BX149" s="102">
        <v>1</v>
      </c>
      <c r="BY149" s="91">
        <v>0</v>
      </c>
      <c r="BZ149" s="93" t="s">
        <v>3048</v>
      </c>
    </row>
    <row r="150" spans="1:78" s="92" customFormat="1" ht="90" x14ac:dyDescent="0.25">
      <c r="A150" s="84" t="s">
        <v>7</v>
      </c>
      <c r="B150" s="10" t="s">
        <v>3047</v>
      </c>
      <c r="C150" s="10" t="s">
        <v>3046</v>
      </c>
      <c r="D150" s="10" t="s">
        <v>319</v>
      </c>
      <c r="E150" s="10" t="s">
        <v>3045</v>
      </c>
      <c r="F150" s="10" t="s">
        <v>3044</v>
      </c>
      <c r="G150" s="10" t="s">
        <v>3002</v>
      </c>
      <c r="H150" s="10" t="s">
        <v>69</v>
      </c>
      <c r="I150" s="10" t="s">
        <v>229</v>
      </c>
      <c r="J150" s="10" t="s">
        <v>1093</v>
      </c>
      <c r="K150" s="10" t="s">
        <v>3030</v>
      </c>
      <c r="L150" s="86">
        <v>44118</v>
      </c>
      <c r="M150" s="10">
        <v>12</v>
      </c>
      <c r="N150" s="10" t="s">
        <v>2982</v>
      </c>
      <c r="O150" s="10" t="s">
        <v>63</v>
      </c>
      <c r="P150" s="10" t="s">
        <v>262</v>
      </c>
      <c r="Q150" s="10" t="s">
        <v>22</v>
      </c>
      <c r="R150" s="10" t="s">
        <v>909</v>
      </c>
      <c r="S150" s="93" t="s">
        <v>143</v>
      </c>
      <c r="T150" s="10" t="s">
        <v>19</v>
      </c>
      <c r="U150" s="10">
        <v>59.2</v>
      </c>
      <c r="V150" s="10" t="s">
        <v>61</v>
      </c>
      <c r="W150" s="10" t="s">
        <v>173</v>
      </c>
      <c r="X150" s="10" t="s">
        <v>16</v>
      </c>
      <c r="Y150" s="10">
        <v>902165882</v>
      </c>
      <c r="Z150" s="10" t="s">
        <v>3043</v>
      </c>
      <c r="AA150" s="10" t="s">
        <v>3012</v>
      </c>
      <c r="AB150" s="10" t="s">
        <v>14</v>
      </c>
      <c r="AC150" s="10" t="s">
        <v>1</v>
      </c>
      <c r="AD150" s="10">
        <v>2012</v>
      </c>
      <c r="AE150" s="10" t="s">
        <v>1776</v>
      </c>
      <c r="AF150" s="10" t="s">
        <v>58</v>
      </c>
      <c r="AG150" s="10" t="s">
        <v>0</v>
      </c>
      <c r="AH150" s="10" t="s">
        <v>7</v>
      </c>
      <c r="AI150" s="10" t="s">
        <v>7</v>
      </c>
      <c r="AJ150" s="10" t="s">
        <v>7</v>
      </c>
      <c r="AK150" s="10" t="s">
        <v>11</v>
      </c>
      <c r="AL150" s="10" t="s">
        <v>11</v>
      </c>
      <c r="AM150" s="10" t="s">
        <v>7</v>
      </c>
      <c r="AN150" s="10" t="s">
        <v>7</v>
      </c>
      <c r="AO150" s="10" t="s">
        <v>7</v>
      </c>
      <c r="AP150" s="10" t="s">
        <v>7</v>
      </c>
      <c r="AQ150" s="10" t="s">
        <v>7</v>
      </c>
      <c r="AR150" s="10" t="s">
        <v>10</v>
      </c>
      <c r="AS150" s="10" t="s">
        <v>7</v>
      </c>
      <c r="AT150" s="10" t="s">
        <v>9</v>
      </c>
      <c r="AU150" s="10" t="s">
        <v>8</v>
      </c>
      <c r="AV150" s="86">
        <v>44144</v>
      </c>
      <c r="AW150" s="10" t="s">
        <v>1</v>
      </c>
      <c r="AX150" s="86">
        <v>43830</v>
      </c>
      <c r="AY150" s="99">
        <v>45107</v>
      </c>
      <c r="AZ150" s="10" t="s">
        <v>3036</v>
      </c>
      <c r="BA150" s="87">
        <v>1000</v>
      </c>
      <c r="BB150" s="87">
        <v>1000</v>
      </c>
      <c r="BC150" s="10" t="s">
        <v>6</v>
      </c>
      <c r="BD150" s="94">
        <v>2480.8149399999998</v>
      </c>
      <c r="BE150" s="89">
        <v>4.1989999999999998</v>
      </c>
      <c r="BF150" s="88">
        <v>0</v>
      </c>
      <c r="BG150" s="88">
        <v>0</v>
      </c>
      <c r="BH150" s="88">
        <v>0</v>
      </c>
      <c r="BI150" s="88">
        <v>0</v>
      </c>
      <c r="BJ150" s="88">
        <v>0</v>
      </c>
      <c r="BK150" s="89">
        <v>4.1989999999999998</v>
      </c>
      <c r="BL150" s="88">
        <v>0</v>
      </c>
      <c r="BM150" s="88">
        <v>25.077090000000002</v>
      </c>
      <c r="BN150" s="88">
        <v>861.82933999999989</v>
      </c>
      <c r="BO150" s="88">
        <v>1169.1557799999998</v>
      </c>
      <c r="BP150" s="8">
        <v>420.55372999999992</v>
      </c>
      <c r="BQ150" s="98">
        <v>2476.6159399999997</v>
      </c>
      <c r="BR150" s="98">
        <v>661.85797000000036</v>
      </c>
      <c r="BS150" s="96" t="s">
        <v>5</v>
      </c>
      <c r="BT150" s="96" t="s">
        <v>7</v>
      </c>
      <c r="BU150" s="120" t="s">
        <v>4</v>
      </c>
      <c r="BV150" s="98">
        <v>2445.0457200000055</v>
      </c>
      <c r="BW150" s="90" t="s">
        <v>3</v>
      </c>
      <c r="BX150" s="91">
        <v>1</v>
      </c>
      <c r="BY150" s="91">
        <v>0</v>
      </c>
      <c r="BZ150" s="10" t="s">
        <v>3001</v>
      </c>
    </row>
    <row r="151" spans="1:78" s="92" customFormat="1" ht="90" x14ac:dyDescent="0.25">
      <c r="A151" s="84" t="s">
        <v>7</v>
      </c>
      <c r="B151" s="10" t="s">
        <v>3042</v>
      </c>
      <c r="C151" s="10" t="s">
        <v>3041</v>
      </c>
      <c r="D151" s="10" t="s">
        <v>3040</v>
      </c>
      <c r="E151" s="10" t="s">
        <v>98</v>
      </c>
      <c r="F151" s="10" t="s">
        <v>3039</v>
      </c>
      <c r="G151" s="10" t="s">
        <v>3002</v>
      </c>
      <c r="H151" s="10" t="s">
        <v>69</v>
      </c>
      <c r="I151" s="10" t="s">
        <v>229</v>
      </c>
      <c r="J151" s="10" t="s">
        <v>1093</v>
      </c>
      <c r="K151" s="10" t="s">
        <v>3030</v>
      </c>
      <c r="L151" s="86">
        <v>44108</v>
      </c>
      <c r="M151" s="10">
        <v>11</v>
      </c>
      <c r="N151" s="10" t="s">
        <v>2982</v>
      </c>
      <c r="O151" s="10" t="s">
        <v>63</v>
      </c>
      <c r="P151" s="10" t="s">
        <v>262</v>
      </c>
      <c r="Q151" s="10" t="s">
        <v>22</v>
      </c>
      <c r="R151" s="10" t="s">
        <v>909</v>
      </c>
      <c r="S151" s="93" t="s">
        <v>143</v>
      </c>
      <c r="T151" s="10" t="s">
        <v>19</v>
      </c>
      <c r="U151" s="10">
        <v>92</v>
      </c>
      <c r="V151" s="10" t="s">
        <v>61</v>
      </c>
      <c r="W151" s="10" t="s">
        <v>173</v>
      </c>
      <c r="X151" s="10" t="s">
        <v>16</v>
      </c>
      <c r="Y151" s="10">
        <v>902165885</v>
      </c>
      <c r="Z151" s="10" t="s">
        <v>3038</v>
      </c>
      <c r="AA151" s="10" t="s">
        <v>3012</v>
      </c>
      <c r="AB151" s="10" t="s">
        <v>14</v>
      </c>
      <c r="AC151" s="10" t="s">
        <v>1</v>
      </c>
      <c r="AD151" s="10">
        <v>2012</v>
      </c>
      <c r="AE151" s="10" t="s">
        <v>1776</v>
      </c>
      <c r="AF151" s="10" t="s">
        <v>58</v>
      </c>
      <c r="AG151" s="10" t="s">
        <v>0</v>
      </c>
      <c r="AH151" s="10" t="s">
        <v>7</v>
      </c>
      <c r="AI151" s="10" t="s">
        <v>7</v>
      </c>
      <c r="AJ151" s="10" t="s">
        <v>7</v>
      </c>
      <c r="AK151" s="93" t="s">
        <v>57</v>
      </c>
      <c r="AL151" s="93" t="s">
        <v>3037</v>
      </c>
      <c r="AM151" s="10" t="s">
        <v>7</v>
      </c>
      <c r="AN151" s="10" t="s">
        <v>7</v>
      </c>
      <c r="AO151" s="10" t="s">
        <v>7</v>
      </c>
      <c r="AP151" s="10" t="s">
        <v>7</v>
      </c>
      <c r="AQ151" s="10" t="s">
        <v>7</v>
      </c>
      <c r="AR151" s="10" t="s">
        <v>10</v>
      </c>
      <c r="AS151" s="10" t="s">
        <v>7</v>
      </c>
      <c r="AT151" s="10" t="s">
        <v>55</v>
      </c>
      <c r="AU151" s="10" t="s">
        <v>8</v>
      </c>
      <c r="AV151" s="86">
        <v>44144</v>
      </c>
      <c r="AW151" s="10" t="s">
        <v>1</v>
      </c>
      <c r="AX151" s="86">
        <v>43830</v>
      </c>
      <c r="AY151" s="86">
        <v>44810</v>
      </c>
      <c r="AZ151" s="10" t="s">
        <v>3036</v>
      </c>
      <c r="BA151" s="87">
        <v>1000</v>
      </c>
      <c r="BB151" s="87">
        <v>1000</v>
      </c>
      <c r="BC151" s="10" t="s">
        <v>6</v>
      </c>
      <c r="BD151" s="94">
        <v>1681.5962100000002</v>
      </c>
      <c r="BE151" s="89">
        <v>3.9239999999999999</v>
      </c>
      <c r="BF151" s="88">
        <v>0</v>
      </c>
      <c r="BG151" s="88">
        <v>0</v>
      </c>
      <c r="BH151" s="88">
        <v>0</v>
      </c>
      <c r="BI151" s="88">
        <v>0</v>
      </c>
      <c r="BJ151" s="88">
        <v>0</v>
      </c>
      <c r="BK151" s="89">
        <v>3.9239999999999999</v>
      </c>
      <c r="BL151" s="88">
        <v>0</v>
      </c>
      <c r="BM151" s="88">
        <v>26.626240000000003</v>
      </c>
      <c r="BN151" s="88">
        <v>787.86146999999983</v>
      </c>
      <c r="BO151" s="88">
        <v>692.65178000000014</v>
      </c>
      <c r="BP151" s="8">
        <v>170.53272000000013</v>
      </c>
      <c r="BQ151" s="98">
        <v>1677.6722100000002</v>
      </c>
      <c r="BR151" s="98">
        <v>408.40010000000007</v>
      </c>
      <c r="BS151" s="96" t="s">
        <v>5</v>
      </c>
      <c r="BT151" s="96" t="s">
        <v>7</v>
      </c>
      <c r="BU151" s="120" t="s">
        <v>4</v>
      </c>
      <c r="BV151" s="98">
        <v>-5.3235993391353988E-13</v>
      </c>
      <c r="BW151" s="90" t="s">
        <v>3</v>
      </c>
      <c r="BX151" s="91">
        <v>1</v>
      </c>
      <c r="BY151" s="91">
        <v>0</v>
      </c>
      <c r="BZ151" s="10" t="s">
        <v>281</v>
      </c>
    </row>
    <row r="152" spans="1:78" s="92" customFormat="1" ht="90" x14ac:dyDescent="0.25">
      <c r="A152" s="84" t="s">
        <v>7</v>
      </c>
      <c r="B152" s="10" t="s">
        <v>3035</v>
      </c>
      <c r="C152" s="10" t="s">
        <v>3034</v>
      </c>
      <c r="D152" s="10" t="s">
        <v>3033</v>
      </c>
      <c r="E152" s="10" t="s">
        <v>2361</v>
      </c>
      <c r="F152" s="10" t="s">
        <v>3032</v>
      </c>
      <c r="G152" s="10" t="s">
        <v>3031</v>
      </c>
      <c r="H152" s="10" t="s">
        <v>69</v>
      </c>
      <c r="I152" s="10" t="s">
        <v>229</v>
      </c>
      <c r="J152" s="10" t="s">
        <v>1093</v>
      </c>
      <c r="K152" s="10" t="s">
        <v>3030</v>
      </c>
      <c r="L152" s="86">
        <v>44122</v>
      </c>
      <c r="M152" s="10">
        <v>14</v>
      </c>
      <c r="N152" s="10" t="s">
        <v>2982</v>
      </c>
      <c r="O152" s="10" t="s">
        <v>63</v>
      </c>
      <c r="P152" s="10" t="s">
        <v>262</v>
      </c>
      <c r="Q152" s="10" t="s">
        <v>22</v>
      </c>
      <c r="R152" s="10" t="s">
        <v>246</v>
      </c>
      <c r="S152" s="93" t="s">
        <v>143</v>
      </c>
      <c r="T152" s="10" t="s">
        <v>19</v>
      </c>
      <c r="U152" s="10">
        <v>13.8</v>
      </c>
      <c r="V152" s="10" t="s">
        <v>61</v>
      </c>
      <c r="W152" s="10" t="s">
        <v>198</v>
      </c>
      <c r="X152" s="10" t="s">
        <v>16</v>
      </c>
      <c r="Y152" s="10">
        <v>902471564</v>
      </c>
      <c r="Z152" s="10" t="s">
        <v>3029</v>
      </c>
      <c r="AA152" s="10" t="s">
        <v>3012</v>
      </c>
      <c r="AB152" s="10" t="s">
        <v>14</v>
      </c>
      <c r="AC152" s="10" t="s">
        <v>1</v>
      </c>
      <c r="AD152" s="10">
        <v>2012</v>
      </c>
      <c r="AE152" s="10" t="s">
        <v>1776</v>
      </c>
      <c r="AF152" s="10" t="s">
        <v>58</v>
      </c>
      <c r="AG152" s="10" t="s">
        <v>0</v>
      </c>
      <c r="AH152" s="10" t="s">
        <v>7</v>
      </c>
      <c r="AI152" s="10" t="s">
        <v>7</v>
      </c>
      <c r="AJ152" s="10" t="s">
        <v>7</v>
      </c>
      <c r="AK152" s="10" t="s">
        <v>57</v>
      </c>
      <c r="AL152" s="10" t="s">
        <v>3028</v>
      </c>
      <c r="AM152" s="10" t="s">
        <v>7</v>
      </c>
      <c r="AN152" s="10" t="s">
        <v>7</v>
      </c>
      <c r="AO152" s="10" t="s">
        <v>7</v>
      </c>
      <c r="AP152" s="10" t="s">
        <v>7</v>
      </c>
      <c r="AQ152" s="10" t="s">
        <v>7</v>
      </c>
      <c r="AR152" s="10" t="s">
        <v>10</v>
      </c>
      <c r="AS152" s="10" t="s">
        <v>7</v>
      </c>
      <c r="AT152" s="10" t="s">
        <v>55</v>
      </c>
      <c r="AU152" s="10" t="s">
        <v>8</v>
      </c>
      <c r="AV152" s="86">
        <v>44123</v>
      </c>
      <c r="AW152" s="93" t="s">
        <v>0</v>
      </c>
      <c r="AX152" s="86">
        <v>44196</v>
      </c>
      <c r="AY152" s="86">
        <v>44277</v>
      </c>
      <c r="AZ152" s="10" t="s">
        <v>7</v>
      </c>
      <c r="BA152" s="87">
        <v>1350</v>
      </c>
      <c r="BB152" s="87">
        <v>675</v>
      </c>
      <c r="BC152" s="10" t="s">
        <v>6</v>
      </c>
      <c r="BD152" s="87">
        <v>1072.3205049999999</v>
      </c>
      <c r="BE152" s="88">
        <v>0</v>
      </c>
      <c r="BF152" s="88">
        <v>0</v>
      </c>
      <c r="BG152" s="88">
        <v>0</v>
      </c>
      <c r="BH152" s="88">
        <v>0</v>
      </c>
      <c r="BI152" s="88">
        <v>0</v>
      </c>
      <c r="BJ152" s="88">
        <v>0</v>
      </c>
      <c r="BK152" s="88">
        <v>0</v>
      </c>
      <c r="BL152" s="88">
        <v>0</v>
      </c>
      <c r="BM152" s="88">
        <v>13.196914999999999</v>
      </c>
      <c r="BN152" s="88">
        <v>709.80574000000001</v>
      </c>
      <c r="BO152" s="88">
        <v>349.31784999999996</v>
      </c>
      <c r="BP152" s="90">
        <v>0</v>
      </c>
      <c r="BQ152" s="90">
        <v>1072.3205049999999</v>
      </c>
      <c r="BR152" s="90">
        <v>194.30177</v>
      </c>
      <c r="BS152" s="96" t="s">
        <v>5</v>
      </c>
      <c r="BT152" s="96" t="s">
        <v>7</v>
      </c>
      <c r="BU152" s="120" t="s">
        <v>4</v>
      </c>
      <c r="BV152" s="90">
        <v>3.1241143005900087E-13</v>
      </c>
      <c r="BW152" s="90" t="s">
        <v>3</v>
      </c>
      <c r="BX152" s="91">
        <v>1</v>
      </c>
      <c r="BY152" s="91">
        <v>0</v>
      </c>
      <c r="BZ152" s="10" t="s">
        <v>1617</v>
      </c>
    </row>
    <row r="153" spans="1:78" s="92" customFormat="1" ht="75" x14ac:dyDescent="0.25">
      <c r="A153" s="84" t="s">
        <v>7</v>
      </c>
      <c r="B153" s="10" t="s">
        <v>3027</v>
      </c>
      <c r="C153" s="10" t="s">
        <v>3026</v>
      </c>
      <c r="D153" s="103"/>
      <c r="E153" s="10" t="s">
        <v>293</v>
      </c>
      <c r="F153" s="10" t="s">
        <v>3025</v>
      </c>
      <c r="G153" s="10" t="s">
        <v>3017</v>
      </c>
      <c r="H153" s="10" t="s">
        <v>3016</v>
      </c>
      <c r="I153" s="103"/>
      <c r="J153" s="103"/>
      <c r="K153" s="103"/>
      <c r="L153" s="103"/>
      <c r="M153" s="103"/>
      <c r="N153" s="103"/>
      <c r="O153" s="103"/>
      <c r="P153" s="103"/>
      <c r="Q153" s="103"/>
      <c r="R153" s="103"/>
      <c r="S153" s="103"/>
      <c r="T153" s="103"/>
      <c r="U153" s="103"/>
      <c r="V153" s="103"/>
      <c r="W153" s="103"/>
      <c r="X153" s="103"/>
      <c r="Y153" s="10">
        <v>902471565</v>
      </c>
      <c r="Z153" s="10" t="s">
        <v>3024</v>
      </c>
      <c r="AA153" s="10" t="s">
        <v>3012</v>
      </c>
      <c r="AB153" s="103"/>
      <c r="AC153" s="103"/>
      <c r="AD153" s="103"/>
      <c r="AE153" s="103"/>
      <c r="AF153" s="103"/>
      <c r="AG153" s="103"/>
      <c r="AH153" s="103"/>
      <c r="AI153" s="103"/>
      <c r="AJ153" s="103"/>
      <c r="AK153" s="103"/>
      <c r="AL153" s="103"/>
      <c r="AM153" s="103"/>
      <c r="AN153" s="103"/>
      <c r="AO153" s="103"/>
      <c r="AP153" s="103"/>
      <c r="AQ153" s="103"/>
      <c r="AR153" s="103"/>
      <c r="AS153" s="103"/>
      <c r="AT153" s="10" t="s">
        <v>343</v>
      </c>
      <c r="AU153" s="103"/>
      <c r="AV153" s="104"/>
      <c r="AW153" s="104"/>
      <c r="AX153" s="104"/>
      <c r="AY153" s="86">
        <v>45327</v>
      </c>
      <c r="AZ153" s="105"/>
      <c r="BA153" s="90">
        <v>1000</v>
      </c>
      <c r="BB153" s="88">
        <v>1000</v>
      </c>
      <c r="BC153" s="105"/>
      <c r="BD153" s="94">
        <v>680.63262999999984</v>
      </c>
      <c r="BE153" s="106"/>
      <c r="BF153" s="106"/>
      <c r="BG153" s="106"/>
      <c r="BH153" s="106"/>
      <c r="BI153" s="106"/>
      <c r="BJ153" s="106"/>
      <c r="BK153" s="106"/>
      <c r="BL153" s="106"/>
      <c r="BM153" s="106"/>
      <c r="BN153" s="106"/>
      <c r="BO153" s="106"/>
      <c r="BP153" s="107"/>
      <c r="BQ153" s="107"/>
      <c r="BR153" s="107"/>
      <c r="BS153" s="105"/>
      <c r="BT153" s="105"/>
      <c r="BU153" s="108"/>
      <c r="BV153" s="107"/>
      <c r="BW153" s="107"/>
      <c r="BX153" s="109"/>
      <c r="BY153" s="109"/>
      <c r="BZ153" s="10" t="s">
        <v>3023</v>
      </c>
    </row>
    <row r="154" spans="1:78" s="92" customFormat="1" ht="90" x14ac:dyDescent="0.25">
      <c r="A154" s="84" t="s">
        <v>7</v>
      </c>
      <c r="B154" s="10" t="s">
        <v>3022</v>
      </c>
      <c r="C154" s="10" t="s">
        <v>3021</v>
      </c>
      <c r="D154" s="93" t="s">
        <v>3020</v>
      </c>
      <c r="E154" s="10" t="s">
        <v>3019</v>
      </c>
      <c r="F154" s="10" t="s">
        <v>3018</v>
      </c>
      <c r="G154" s="10" t="s">
        <v>3017</v>
      </c>
      <c r="H154" s="10" t="s">
        <v>3016</v>
      </c>
      <c r="I154" s="93" t="s">
        <v>3</v>
      </c>
      <c r="J154" s="93" t="s">
        <v>1093</v>
      </c>
      <c r="K154" s="93" t="s">
        <v>2984</v>
      </c>
      <c r="L154" s="93" t="s">
        <v>3015</v>
      </c>
      <c r="M154" s="93">
        <v>15</v>
      </c>
      <c r="N154" s="93" t="s">
        <v>2982</v>
      </c>
      <c r="O154" s="93" t="s">
        <v>63</v>
      </c>
      <c r="P154" s="93" t="s">
        <v>187</v>
      </c>
      <c r="Q154" s="93" t="s">
        <v>22</v>
      </c>
      <c r="R154" s="93" t="s">
        <v>3014</v>
      </c>
      <c r="S154" s="93" t="s">
        <v>143</v>
      </c>
      <c r="T154" s="93" t="s">
        <v>19</v>
      </c>
      <c r="U154" s="93">
        <v>2.29</v>
      </c>
      <c r="V154" s="93" t="s">
        <v>61</v>
      </c>
      <c r="W154" s="93" t="s">
        <v>3013</v>
      </c>
      <c r="X154" s="93" t="s">
        <v>16</v>
      </c>
      <c r="Y154" s="10">
        <v>903111160</v>
      </c>
      <c r="Z154" s="10" t="s">
        <v>2994</v>
      </c>
      <c r="AA154" s="10" t="s">
        <v>3012</v>
      </c>
      <c r="AB154" s="93" t="s">
        <v>14</v>
      </c>
      <c r="AC154" s="93" t="s">
        <v>1</v>
      </c>
      <c r="AD154" s="93">
        <v>2020</v>
      </c>
      <c r="AE154" s="93">
        <v>2021</v>
      </c>
      <c r="AF154" s="93" t="s">
        <v>58</v>
      </c>
      <c r="AG154" s="93" t="s">
        <v>7</v>
      </c>
      <c r="AH154" s="93" t="s">
        <v>7</v>
      </c>
      <c r="AI154" s="93" t="s">
        <v>7</v>
      </c>
      <c r="AJ154" s="93" t="s">
        <v>7</v>
      </c>
      <c r="AK154" s="93" t="s">
        <v>11</v>
      </c>
      <c r="AL154" s="93" t="s">
        <v>11</v>
      </c>
      <c r="AM154" s="93" t="s">
        <v>7</v>
      </c>
      <c r="AN154" s="93" t="s">
        <v>7</v>
      </c>
      <c r="AO154" s="93" t="s">
        <v>7</v>
      </c>
      <c r="AP154" s="93" t="s">
        <v>7</v>
      </c>
      <c r="AQ154" s="93" t="s">
        <v>7</v>
      </c>
      <c r="AR154" s="93" t="s">
        <v>10</v>
      </c>
      <c r="AS154" s="93" t="s">
        <v>7</v>
      </c>
      <c r="AT154" s="93" t="s">
        <v>9</v>
      </c>
      <c r="AU154" s="93" t="s">
        <v>8</v>
      </c>
      <c r="AV154" s="99">
        <v>44810</v>
      </c>
      <c r="AW154" s="93" t="s">
        <v>1</v>
      </c>
      <c r="AX154" s="99">
        <v>44926</v>
      </c>
      <c r="AY154" s="99">
        <v>45107</v>
      </c>
      <c r="AZ154" s="93" t="s">
        <v>7</v>
      </c>
      <c r="BA154" s="87">
        <v>1109</v>
      </c>
      <c r="BB154" s="87">
        <v>1109</v>
      </c>
      <c r="BC154" s="93" t="s">
        <v>6</v>
      </c>
      <c r="BD154" s="94">
        <v>2222.8105599999999</v>
      </c>
      <c r="BE154" s="89">
        <v>351.73899999999998</v>
      </c>
      <c r="BF154" s="88">
        <v>0</v>
      </c>
      <c r="BG154" s="88">
        <v>0</v>
      </c>
      <c r="BH154" s="88">
        <v>0</v>
      </c>
      <c r="BI154" s="88">
        <v>0</v>
      </c>
      <c r="BJ154" s="88">
        <v>0</v>
      </c>
      <c r="BK154" s="89">
        <v>351.73899999999998</v>
      </c>
      <c r="BL154" s="88">
        <v>0</v>
      </c>
      <c r="BM154" s="88">
        <v>0</v>
      </c>
      <c r="BN154" s="89">
        <v>19.279209999999999</v>
      </c>
      <c r="BO154" s="89">
        <v>342.52308999999991</v>
      </c>
      <c r="BP154" s="8">
        <v>1509.2692600000003</v>
      </c>
      <c r="BQ154" s="98">
        <v>1871.0715600000001</v>
      </c>
      <c r="BR154" s="98">
        <v>307.43598999999995</v>
      </c>
      <c r="BS154" s="122" t="s">
        <v>5</v>
      </c>
      <c r="BT154" s="122" t="s">
        <v>7</v>
      </c>
      <c r="BU154" s="123" t="s">
        <v>4</v>
      </c>
      <c r="BV154" s="98">
        <v>1783.4190699999999</v>
      </c>
      <c r="BW154" s="98" t="s">
        <v>3</v>
      </c>
      <c r="BX154" s="102">
        <v>1</v>
      </c>
      <c r="BY154" s="91">
        <v>0</v>
      </c>
      <c r="BZ154" s="10" t="s">
        <v>3011</v>
      </c>
    </row>
    <row r="155" spans="1:78" s="92" customFormat="1" ht="105" x14ac:dyDescent="0.25">
      <c r="A155" s="84" t="s">
        <v>7</v>
      </c>
      <c r="B155" s="10" t="s">
        <v>3010</v>
      </c>
      <c r="C155" s="10" t="s">
        <v>3009</v>
      </c>
      <c r="D155" s="93" t="s">
        <v>232</v>
      </c>
      <c r="E155" s="10" t="s">
        <v>104</v>
      </c>
      <c r="F155" s="10" t="s">
        <v>3008</v>
      </c>
      <c r="G155" s="10" t="s">
        <v>3002</v>
      </c>
      <c r="H155" s="10" t="s">
        <v>69</v>
      </c>
      <c r="I155" s="93" t="s">
        <v>3</v>
      </c>
      <c r="J155" s="93" t="s">
        <v>1093</v>
      </c>
      <c r="K155" s="93" t="s">
        <v>2984</v>
      </c>
      <c r="L155" s="99">
        <v>43956</v>
      </c>
      <c r="M155" s="93">
        <v>11</v>
      </c>
      <c r="N155" s="93" t="s">
        <v>2982</v>
      </c>
      <c r="O155" s="93" t="s">
        <v>63</v>
      </c>
      <c r="P155" s="93" t="s">
        <v>23</v>
      </c>
      <c r="Q155" s="93" t="s">
        <v>22</v>
      </c>
      <c r="R155" s="93" t="s">
        <v>37</v>
      </c>
      <c r="S155" s="93" t="s">
        <v>143</v>
      </c>
      <c r="T155" s="93" t="s">
        <v>19</v>
      </c>
      <c r="U155" s="93">
        <v>75.7</v>
      </c>
      <c r="V155" s="93" t="s">
        <v>61</v>
      </c>
      <c r="W155" s="93" t="s">
        <v>227</v>
      </c>
      <c r="X155" s="93" t="s">
        <v>16</v>
      </c>
      <c r="Y155" s="10">
        <v>902471567</v>
      </c>
      <c r="Z155" s="10" t="s">
        <v>2981</v>
      </c>
      <c r="AA155" s="10">
        <v>6446</v>
      </c>
      <c r="AB155" s="93" t="s">
        <v>14</v>
      </c>
      <c r="AC155" s="93" t="s">
        <v>1</v>
      </c>
      <c r="AD155" s="93">
        <v>2018</v>
      </c>
      <c r="AE155" s="93">
        <v>2020</v>
      </c>
      <c r="AF155" s="93" t="s">
        <v>58</v>
      </c>
      <c r="AG155" s="93" t="s">
        <v>7</v>
      </c>
      <c r="AH155" s="93" t="s">
        <v>7</v>
      </c>
      <c r="AI155" s="93" t="s">
        <v>7</v>
      </c>
      <c r="AJ155" s="93" t="s">
        <v>7</v>
      </c>
      <c r="AK155" s="93" t="s">
        <v>57</v>
      </c>
      <c r="AL155" s="93" t="s">
        <v>3007</v>
      </c>
      <c r="AM155" s="93" t="s">
        <v>7</v>
      </c>
      <c r="AN155" s="93" t="s">
        <v>7</v>
      </c>
      <c r="AO155" s="93" t="s">
        <v>7</v>
      </c>
      <c r="AP155" s="93" t="s">
        <v>7</v>
      </c>
      <c r="AQ155" s="93" t="s">
        <v>7</v>
      </c>
      <c r="AR155" s="93" t="s">
        <v>10</v>
      </c>
      <c r="AS155" s="93" t="s">
        <v>7</v>
      </c>
      <c r="AT155" s="93" t="s">
        <v>55</v>
      </c>
      <c r="AU155" s="93" t="s">
        <v>8</v>
      </c>
      <c r="AV155" s="99">
        <v>43977</v>
      </c>
      <c r="AW155" s="93" t="s">
        <v>1</v>
      </c>
      <c r="AX155" s="99">
        <v>44196</v>
      </c>
      <c r="AY155" s="99">
        <v>44894</v>
      </c>
      <c r="AZ155" s="93" t="s">
        <v>4334</v>
      </c>
      <c r="BA155" s="87">
        <v>1000</v>
      </c>
      <c r="BB155" s="87">
        <v>1000</v>
      </c>
      <c r="BC155" s="93" t="s">
        <v>6</v>
      </c>
      <c r="BD155" s="94">
        <v>1005.95818</v>
      </c>
      <c r="BE155" s="88">
        <v>0</v>
      </c>
      <c r="BF155" s="88">
        <v>0</v>
      </c>
      <c r="BG155" s="88">
        <v>0</v>
      </c>
      <c r="BH155" s="88">
        <v>0</v>
      </c>
      <c r="BI155" s="88">
        <v>0</v>
      </c>
      <c r="BJ155" s="88">
        <v>0</v>
      </c>
      <c r="BK155" s="88">
        <v>0</v>
      </c>
      <c r="BL155" s="89">
        <v>10.810750000000001</v>
      </c>
      <c r="BM155" s="89">
        <v>133.32554000000002</v>
      </c>
      <c r="BN155" s="89">
        <v>574.06771000000003</v>
      </c>
      <c r="BO155" s="89">
        <v>228.18647999999996</v>
      </c>
      <c r="BP155" s="8">
        <v>59.567699999999988</v>
      </c>
      <c r="BQ155" s="98">
        <v>1005.95818</v>
      </c>
      <c r="BR155" s="98">
        <v>248.11995999999999</v>
      </c>
      <c r="BS155" s="122" t="s">
        <v>5</v>
      </c>
      <c r="BT155" s="122" t="s">
        <v>7</v>
      </c>
      <c r="BU155" s="123" t="s">
        <v>4</v>
      </c>
      <c r="BV155" s="90">
        <v>-2.473825588822365E-13</v>
      </c>
      <c r="BW155" s="98" t="s">
        <v>3</v>
      </c>
      <c r="BX155" s="102">
        <v>1</v>
      </c>
      <c r="BY155" s="91">
        <v>0</v>
      </c>
      <c r="BZ155" s="93" t="s">
        <v>2992</v>
      </c>
    </row>
    <row r="156" spans="1:78" s="92" customFormat="1" ht="45" x14ac:dyDescent="0.25">
      <c r="A156" s="84" t="s">
        <v>7</v>
      </c>
      <c r="B156" s="10" t="s">
        <v>3006</v>
      </c>
      <c r="C156" s="10" t="s">
        <v>3005</v>
      </c>
      <c r="D156" s="103"/>
      <c r="E156" s="10" t="s">
        <v>3004</v>
      </c>
      <c r="F156" s="10" t="s">
        <v>3003</v>
      </c>
      <c r="G156" s="10" t="s">
        <v>3002</v>
      </c>
      <c r="H156" s="10" t="s">
        <v>69</v>
      </c>
      <c r="I156" s="103"/>
      <c r="J156" s="103"/>
      <c r="K156" s="103"/>
      <c r="L156" s="103"/>
      <c r="M156" s="103"/>
      <c r="N156" s="103"/>
      <c r="O156" s="103"/>
      <c r="P156" s="103"/>
      <c r="Q156" s="103"/>
      <c r="R156" s="103"/>
      <c r="S156" s="103"/>
      <c r="T156" s="103"/>
      <c r="U156" s="103"/>
      <c r="V156" s="103"/>
      <c r="W156" s="103"/>
      <c r="X156" s="103"/>
      <c r="Y156" s="10">
        <v>903476533</v>
      </c>
      <c r="Z156" s="10" t="s">
        <v>2973</v>
      </c>
      <c r="AA156" s="10">
        <v>6446</v>
      </c>
      <c r="AB156" s="103"/>
      <c r="AC156" s="103"/>
      <c r="AD156" s="103"/>
      <c r="AE156" s="103"/>
      <c r="AF156" s="103"/>
      <c r="AG156" s="103"/>
      <c r="AH156" s="103"/>
      <c r="AI156" s="103"/>
      <c r="AJ156" s="103"/>
      <c r="AK156" s="103"/>
      <c r="AL156" s="103"/>
      <c r="AM156" s="103"/>
      <c r="AN156" s="103"/>
      <c r="AO156" s="103"/>
      <c r="AP156" s="103"/>
      <c r="AQ156" s="103"/>
      <c r="AR156" s="103"/>
      <c r="AS156" s="103"/>
      <c r="AT156" s="93" t="s">
        <v>9</v>
      </c>
      <c r="AU156" s="103"/>
      <c r="AV156" s="104"/>
      <c r="AW156" s="104"/>
      <c r="AX156" s="104"/>
      <c r="AY156" s="99">
        <v>45065</v>
      </c>
      <c r="AZ156" s="105"/>
      <c r="BA156" s="90">
        <v>1000</v>
      </c>
      <c r="BB156" s="88">
        <v>800</v>
      </c>
      <c r="BC156" s="105"/>
      <c r="BD156" s="94">
        <v>885.67993600000045</v>
      </c>
      <c r="BE156" s="106"/>
      <c r="BF156" s="106"/>
      <c r="BG156" s="106"/>
      <c r="BH156" s="106"/>
      <c r="BI156" s="106"/>
      <c r="BJ156" s="106"/>
      <c r="BK156" s="106"/>
      <c r="BL156" s="106"/>
      <c r="BM156" s="106"/>
      <c r="BN156" s="106"/>
      <c r="BO156" s="106"/>
      <c r="BP156" s="107"/>
      <c r="BQ156" s="107"/>
      <c r="BR156" s="107"/>
      <c r="BS156" s="105"/>
      <c r="BT156" s="105"/>
      <c r="BU156" s="108"/>
      <c r="BV156" s="107"/>
      <c r="BW156" s="107"/>
      <c r="BX156" s="109"/>
      <c r="BY156" s="109"/>
      <c r="BZ156" s="10" t="s">
        <v>3001</v>
      </c>
    </row>
    <row r="157" spans="1:78" s="92" customFormat="1" ht="90" x14ac:dyDescent="0.25">
      <c r="A157" s="85" t="s">
        <v>7</v>
      </c>
      <c r="B157" s="110" t="s">
        <v>3000</v>
      </c>
      <c r="C157" s="110" t="s">
        <v>2999</v>
      </c>
      <c r="D157" s="110" t="s">
        <v>2998</v>
      </c>
      <c r="E157" s="110" t="s">
        <v>2254</v>
      </c>
      <c r="F157" s="110" t="s">
        <v>2997</v>
      </c>
      <c r="G157" s="110" t="s">
        <v>2974</v>
      </c>
      <c r="H157" s="110" t="s">
        <v>1521</v>
      </c>
      <c r="I157" s="110" t="s">
        <v>3</v>
      </c>
      <c r="J157" s="110" t="s">
        <v>149</v>
      </c>
      <c r="K157" s="110" t="s">
        <v>2984</v>
      </c>
      <c r="L157" s="111" t="s">
        <v>2996</v>
      </c>
      <c r="M157" s="110" t="s">
        <v>2995</v>
      </c>
      <c r="N157" s="110" t="s">
        <v>2982</v>
      </c>
      <c r="O157" s="110" t="s">
        <v>63</v>
      </c>
      <c r="P157" s="110" t="s">
        <v>23</v>
      </c>
      <c r="Q157" s="110" t="s">
        <v>22</v>
      </c>
      <c r="R157" s="110" t="s">
        <v>412</v>
      </c>
      <c r="S157" s="110" t="s">
        <v>143</v>
      </c>
      <c r="T157" s="110" t="s">
        <v>7</v>
      </c>
      <c r="U157" s="110" t="s">
        <v>7</v>
      </c>
      <c r="V157" s="110" t="s">
        <v>7</v>
      </c>
      <c r="W157" s="110" t="s">
        <v>7</v>
      </c>
      <c r="X157" s="110" t="s">
        <v>16</v>
      </c>
      <c r="Y157" s="110">
        <v>901219327</v>
      </c>
      <c r="Z157" s="110" t="s">
        <v>2994</v>
      </c>
      <c r="AA157" s="110">
        <v>6446</v>
      </c>
      <c r="AB157" s="110" t="s">
        <v>14</v>
      </c>
      <c r="AC157" s="110" t="s">
        <v>1</v>
      </c>
      <c r="AD157" s="110">
        <v>2014</v>
      </c>
      <c r="AE157" s="110" t="s">
        <v>386</v>
      </c>
      <c r="AF157" s="110" t="s">
        <v>58</v>
      </c>
      <c r="AG157" s="110" t="s">
        <v>7</v>
      </c>
      <c r="AH157" s="110" t="s">
        <v>7</v>
      </c>
      <c r="AI157" s="110" t="s">
        <v>7</v>
      </c>
      <c r="AJ157" s="110" t="s">
        <v>7</v>
      </c>
      <c r="AK157" s="110" t="s">
        <v>11</v>
      </c>
      <c r="AL157" s="110" t="s">
        <v>11</v>
      </c>
      <c r="AM157" s="110" t="s">
        <v>7</v>
      </c>
      <c r="AN157" s="110" t="s">
        <v>7</v>
      </c>
      <c r="AO157" s="110" t="s">
        <v>7</v>
      </c>
      <c r="AP157" s="110" t="s">
        <v>7</v>
      </c>
      <c r="AQ157" s="110" t="s">
        <v>7</v>
      </c>
      <c r="AR157" s="110" t="s">
        <v>10</v>
      </c>
      <c r="AS157" s="110" t="s">
        <v>7</v>
      </c>
      <c r="AT157" s="110" t="s">
        <v>600</v>
      </c>
      <c r="AU157" s="110" t="s">
        <v>8</v>
      </c>
      <c r="AV157" s="111">
        <v>44727</v>
      </c>
      <c r="AW157" s="110" t="s">
        <v>1</v>
      </c>
      <c r="AX157" s="111">
        <v>42369</v>
      </c>
      <c r="AY157" s="111">
        <v>45289</v>
      </c>
      <c r="AZ157" s="110" t="s">
        <v>2993</v>
      </c>
      <c r="BA157" s="95">
        <v>1350</v>
      </c>
      <c r="BB157" s="95">
        <v>675</v>
      </c>
      <c r="BC157" s="110" t="s">
        <v>6</v>
      </c>
      <c r="BD157" s="95">
        <v>1174.5519600000002</v>
      </c>
      <c r="BE157" s="101">
        <v>131.4845</v>
      </c>
      <c r="BF157" s="101">
        <v>0</v>
      </c>
      <c r="BG157" s="101">
        <v>0</v>
      </c>
      <c r="BH157" s="101">
        <v>0</v>
      </c>
      <c r="BI157" s="101">
        <v>0</v>
      </c>
      <c r="BJ157" s="101">
        <v>0</v>
      </c>
      <c r="BK157" s="101">
        <v>131.4845</v>
      </c>
      <c r="BL157" s="101">
        <v>451.39612999999991</v>
      </c>
      <c r="BM157" s="101">
        <v>6.2632399999999997</v>
      </c>
      <c r="BN157" s="101">
        <v>13.725885</v>
      </c>
      <c r="BO157" s="101">
        <v>32.560325000000006</v>
      </c>
      <c r="BP157" s="8">
        <v>539.12188000000026</v>
      </c>
      <c r="BQ157" s="8">
        <v>1043.0674600000002</v>
      </c>
      <c r="BR157" s="8">
        <v>246.82470499999997</v>
      </c>
      <c r="BS157" s="124" t="s">
        <v>5</v>
      </c>
      <c r="BT157" s="124" t="s">
        <v>7</v>
      </c>
      <c r="BU157" s="125" t="s">
        <v>4</v>
      </c>
      <c r="BV157" s="8">
        <v>961.36635000000069</v>
      </c>
      <c r="BW157" s="8" t="s">
        <v>3</v>
      </c>
      <c r="BX157" s="112">
        <v>1</v>
      </c>
      <c r="BY157" s="112">
        <v>0</v>
      </c>
      <c r="BZ157" s="110" t="s">
        <v>2992</v>
      </c>
    </row>
    <row r="158" spans="1:78" s="92" customFormat="1" ht="45" x14ac:dyDescent="0.25">
      <c r="A158" s="85" t="s">
        <v>7</v>
      </c>
      <c r="B158" s="110" t="s">
        <v>2991</v>
      </c>
      <c r="C158" s="110" t="s">
        <v>2990</v>
      </c>
      <c r="D158" s="113"/>
      <c r="E158" s="110" t="s">
        <v>2508</v>
      </c>
      <c r="F158" s="110" t="s">
        <v>2990</v>
      </c>
      <c r="G158" s="110" t="s">
        <v>2974</v>
      </c>
      <c r="H158" s="110" t="s">
        <v>1521</v>
      </c>
      <c r="I158" s="113"/>
      <c r="J158" s="113"/>
      <c r="K158" s="113"/>
      <c r="L158" s="113"/>
      <c r="M158" s="113"/>
      <c r="N158" s="113"/>
      <c r="O158" s="113"/>
      <c r="P158" s="113"/>
      <c r="Q158" s="113"/>
      <c r="R158" s="113"/>
      <c r="S158" s="113"/>
      <c r="T158" s="113"/>
      <c r="U158" s="113"/>
      <c r="V158" s="113"/>
      <c r="W158" s="113"/>
      <c r="X158" s="113"/>
      <c r="Y158" s="110">
        <v>52452</v>
      </c>
      <c r="Z158" s="110" t="s">
        <v>2981</v>
      </c>
      <c r="AA158" s="110">
        <v>6446</v>
      </c>
      <c r="AB158" s="113"/>
      <c r="AC158" s="113"/>
      <c r="AD158" s="113"/>
      <c r="AE158" s="113"/>
      <c r="AF158" s="113"/>
      <c r="AG158" s="113"/>
      <c r="AH158" s="113"/>
      <c r="AI158" s="113"/>
      <c r="AJ158" s="113"/>
      <c r="AK158" s="113"/>
      <c r="AL158" s="113"/>
      <c r="AM158" s="113"/>
      <c r="AN158" s="113"/>
      <c r="AO158" s="113"/>
      <c r="AP158" s="113"/>
      <c r="AQ158" s="113"/>
      <c r="AR158" s="113"/>
      <c r="AS158" s="113"/>
      <c r="AT158" s="110" t="s">
        <v>43</v>
      </c>
      <c r="AU158" s="113"/>
      <c r="AV158" s="114"/>
      <c r="AW158" s="114"/>
      <c r="AX158" s="114"/>
      <c r="AY158" s="111">
        <v>46022</v>
      </c>
      <c r="AZ158" s="115"/>
      <c r="BA158" s="8">
        <v>1000</v>
      </c>
      <c r="BB158" s="95">
        <v>1000</v>
      </c>
      <c r="BC158" s="115"/>
      <c r="BD158" s="95">
        <v>1000</v>
      </c>
      <c r="BE158" s="116"/>
      <c r="BF158" s="116"/>
      <c r="BG158" s="116"/>
      <c r="BH158" s="116"/>
      <c r="BI158" s="116"/>
      <c r="BJ158" s="116"/>
      <c r="BK158" s="116"/>
      <c r="BL158" s="116"/>
      <c r="BM158" s="116"/>
      <c r="BN158" s="116"/>
      <c r="BO158" s="116"/>
      <c r="BP158" s="117"/>
      <c r="BQ158" s="117"/>
      <c r="BR158" s="117"/>
      <c r="BS158" s="115"/>
      <c r="BT158" s="115"/>
      <c r="BU158" s="118"/>
      <c r="BV158" s="117"/>
      <c r="BW158" s="117"/>
      <c r="BX158" s="119"/>
      <c r="BY158" s="119"/>
      <c r="BZ158" s="110" t="s">
        <v>2989</v>
      </c>
    </row>
    <row r="159" spans="1:78" s="92" customFormat="1" ht="90" x14ac:dyDescent="0.25">
      <c r="A159" s="85" t="s">
        <v>7</v>
      </c>
      <c r="B159" s="110" t="s">
        <v>2988</v>
      </c>
      <c r="C159" s="110" t="s">
        <v>2987</v>
      </c>
      <c r="D159" s="110" t="s">
        <v>2986</v>
      </c>
      <c r="E159" s="110" t="s">
        <v>364</v>
      </c>
      <c r="F159" s="110" t="s">
        <v>2985</v>
      </c>
      <c r="G159" s="110" t="s">
        <v>2974</v>
      </c>
      <c r="H159" s="110" t="s">
        <v>1521</v>
      </c>
      <c r="I159" s="110" t="s">
        <v>3</v>
      </c>
      <c r="J159" s="110" t="s">
        <v>149</v>
      </c>
      <c r="K159" s="110" t="s">
        <v>2984</v>
      </c>
      <c r="L159" s="111" t="s">
        <v>2983</v>
      </c>
      <c r="M159" s="110">
        <v>14</v>
      </c>
      <c r="N159" s="110" t="s">
        <v>2982</v>
      </c>
      <c r="O159" s="110" t="s">
        <v>63</v>
      </c>
      <c r="P159" s="110" t="s">
        <v>23</v>
      </c>
      <c r="Q159" s="110" t="s">
        <v>22</v>
      </c>
      <c r="R159" s="110" t="s">
        <v>37</v>
      </c>
      <c r="S159" s="110" t="s">
        <v>47</v>
      </c>
      <c r="T159" s="110" t="s">
        <v>19</v>
      </c>
      <c r="U159" s="110">
        <v>11.5</v>
      </c>
      <c r="V159" s="110" t="s">
        <v>61</v>
      </c>
      <c r="W159" s="110" t="s">
        <v>46</v>
      </c>
      <c r="X159" s="110" t="s">
        <v>16</v>
      </c>
      <c r="Y159" s="110">
        <v>900379937</v>
      </c>
      <c r="Z159" s="110" t="s">
        <v>2981</v>
      </c>
      <c r="AA159" s="110">
        <v>6446</v>
      </c>
      <c r="AB159" s="110" t="s">
        <v>14</v>
      </c>
      <c r="AC159" s="110" t="s">
        <v>1</v>
      </c>
      <c r="AD159" s="110">
        <v>2011</v>
      </c>
      <c r="AE159" s="110" t="s">
        <v>386</v>
      </c>
      <c r="AF159" s="110" t="s">
        <v>1488</v>
      </c>
      <c r="AG159" s="110" t="s">
        <v>7</v>
      </c>
      <c r="AH159" s="110" t="s">
        <v>7</v>
      </c>
      <c r="AI159" s="110" t="s">
        <v>7</v>
      </c>
      <c r="AJ159" s="110" t="s">
        <v>7</v>
      </c>
      <c r="AK159" s="110" t="s">
        <v>57</v>
      </c>
      <c r="AL159" s="110" t="s">
        <v>2980</v>
      </c>
      <c r="AM159" s="110" t="s">
        <v>7</v>
      </c>
      <c r="AN159" s="110" t="s">
        <v>7</v>
      </c>
      <c r="AO159" s="110" t="s">
        <v>7</v>
      </c>
      <c r="AP159" s="110" t="s">
        <v>7</v>
      </c>
      <c r="AQ159" s="110" t="s">
        <v>7</v>
      </c>
      <c r="AR159" s="110" t="s">
        <v>10</v>
      </c>
      <c r="AS159" s="110" t="s">
        <v>7</v>
      </c>
      <c r="AT159" s="110" t="s">
        <v>55</v>
      </c>
      <c r="AU159" s="110" t="s">
        <v>8</v>
      </c>
      <c r="AV159" s="111">
        <v>44788</v>
      </c>
      <c r="AW159" s="110" t="s">
        <v>1</v>
      </c>
      <c r="AX159" s="111">
        <v>44926</v>
      </c>
      <c r="AY159" s="111">
        <v>44873</v>
      </c>
      <c r="AZ159" s="110" t="s">
        <v>7</v>
      </c>
      <c r="BA159" s="95">
        <v>361</v>
      </c>
      <c r="BB159" s="95">
        <v>361</v>
      </c>
      <c r="BC159" s="110" t="s">
        <v>6</v>
      </c>
      <c r="BD159" s="95">
        <v>1517.1608099999994</v>
      </c>
      <c r="BE159" s="101">
        <v>431</v>
      </c>
      <c r="BF159" s="101">
        <v>0</v>
      </c>
      <c r="BG159" s="101">
        <v>0</v>
      </c>
      <c r="BH159" s="101">
        <v>0</v>
      </c>
      <c r="BI159" s="101">
        <v>0</v>
      </c>
      <c r="BJ159" s="101">
        <v>0</v>
      </c>
      <c r="BK159" s="101">
        <v>431</v>
      </c>
      <c r="BL159" s="101">
        <v>17.277470000000001</v>
      </c>
      <c r="BM159" s="101">
        <v>15.272180000000008</v>
      </c>
      <c r="BN159" s="101">
        <v>13.411730000000002</v>
      </c>
      <c r="BO159" s="101">
        <v>162.36719999999977</v>
      </c>
      <c r="BP159" s="8">
        <v>877.83222999999975</v>
      </c>
      <c r="BQ159" s="8">
        <v>1086.1608099999994</v>
      </c>
      <c r="BR159" s="8">
        <v>173.61463000000003</v>
      </c>
      <c r="BS159" s="124" t="s">
        <v>5</v>
      </c>
      <c r="BT159" s="124" t="s">
        <v>7</v>
      </c>
      <c r="BU159" s="125" t="s">
        <v>4</v>
      </c>
      <c r="BV159" s="8">
        <v>556.06476999999973</v>
      </c>
      <c r="BW159" s="8" t="s">
        <v>3</v>
      </c>
      <c r="BX159" s="112">
        <v>1</v>
      </c>
      <c r="BY159" s="112">
        <v>0</v>
      </c>
      <c r="BZ159" s="110" t="s">
        <v>2979</v>
      </c>
    </row>
    <row r="160" spans="1:78" s="92" customFormat="1" ht="45" x14ac:dyDescent="0.25">
      <c r="A160" s="85" t="s">
        <v>7</v>
      </c>
      <c r="B160" s="110" t="s">
        <v>2978</v>
      </c>
      <c r="C160" s="110" t="s">
        <v>2977</v>
      </c>
      <c r="D160" s="113"/>
      <c r="E160" s="110" t="s">
        <v>2976</v>
      </c>
      <c r="F160" s="110" t="s">
        <v>2975</v>
      </c>
      <c r="G160" s="110" t="s">
        <v>2974</v>
      </c>
      <c r="H160" s="110" t="s">
        <v>29</v>
      </c>
      <c r="I160" s="113"/>
      <c r="J160" s="113"/>
      <c r="K160" s="113"/>
      <c r="L160" s="113"/>
      <c r="M160" s="113"/>
      <c r="N160" s="113"/>
      <c r="O160" s="113"/>
      <c r="P160" s="113"/>
      <c r="Q160" s="113"/>
      <c r="R160" s="113"/>
      <c r="S160" s="113"/>
      <c r="T160" s="113"/>
      <c r="U160" s="113"/>
      <c r="V160" s="113"/>
      <c r="W160" s="113"/>
      <c r="X160" s="113"/>
      <c r="Y160" s="110">
        <v>52470</v>
      </c>
      <c r="Z160" s="110" t="s">
        <v>2973</v>
      </c>
      <c r="AA160" s="110">
        <v>6446</v>
      </c>
      <c r="AB160" s="113"/>
      <c r="AC160" s="113"/>
      <c r="AD160" s="113"/>
      <c r="AE160" s="113"/>
      <c r="AF160" s="113"/>
      <c r="AG160" s="113"/>
      <c r="AH160" s="113"/>
      <c r="AI160" s="113"/>
      <c r="AJ160" s="113"/>
      <c r="AK160" s="113"/>
      <c r="AL160" s="113"/>
      <c r="AM160" s="113"/>
      <c r="AN160" s="113"/>
      <c r="AO160" s="113"/>
      <c r="AP160" s="113"/>
      <c r="AQ160" s="113"/>
      <c r="AR160" s="113"/>
      <c r="AS160" s="113"/>
      <c r="AT160" s="110" t="s">
        <v>43</v>
      </c>
      <c r="AU160" s="113"/>
      <c r="AV160" s="114"/>
      <c r="AW160" s="114"/>
      <c r="AX160" s="114"/>
      <c r="AY160" s="111">
        <v>47118</v>
      </c>
      <c r="AZ160" s="115"/>
      <c r="BA160" s="8">
        <v>1250</v>
      </c>
      <c r="BB160" s="95">
        <v>1000</v>
      </c>
      <c r="BC160" s="115"/>
      <c r="BD160" s="95">
        <v>1000.0000000000001</v>
      </c>
      <c r="BE160" s="116"/>
      <c r="BF160" s="116"/>
      <c r="BG160" s="116"/>
      <c r="BH160" s="116"/>
      <c r="BI160" s="116"/>
      <c r="BJ160" s="116"/>
      <c r="BK160" s="116"/>
      <c r="BL160" s="116"/>
      <c r="BM160" s="116"/>
      <c r="BN160" s="116"/>
      <c r="BO160" s="116"/>
      <c r="BP160" s="117"/>
      <c r="BQ160" s="117"/>
      <c r="BR160" s="117"/>
      <c r="BS160" s="115"/>
      <c r="BT160" s="115"/>
      <c r="BU160" s="118"/>
      <c r="BV160" s="117"/>
      <c r="BW160" s="117"/>
      <c r="BX160" s="119"/>
      <c r="BY160" s="119"/>
      <c r="BZ160" s="110" t="s">
        <v>2972</v>
      </c>
    </row>
    <row r="161" spans="1:78" s="92" customFormat="1" ht="120" x14ac:dyDescent="0.25">
      <c r="A161" s="84" t="s">
        <v>7</v>
      </c>
      <c r="B161" s="10" t="s">
        <v>2971</v>
      </c>
      <c r="C161" s="10" t="s">
        <v>2970</v>
      </c>
      <c r="D161" s="10" t="s">
        <v>1464</v>
      </c>
      <c r="E161" s="10" t="s">
        <v>1464</v>
      </c>
      <c r="F161" s="10" t="s">
        <v>2969</v>
      </c>
      <c r="G161" s="10" t="s">
        <v>2968</v>
      </c>
      <c r="H161" s="10" t="s">
        <v>29</v>
      </c>
      <c r="I161" s="10" t="s">
        <v>1464</v>
      </c>
      <c r="J161" s="10" t="s">
        <v>1628</v>
      </c>
      <c r="K161" s="10" t="s">
        <v>1075</v>
      </c>
      <c r="L161" s="86" t="s">
        <v>1464</v>
      </c>
      <c r="M161" s="10" t="s">
        <v>1464</v>
      </c>
      <c r="N161" s="10" t="s">
        <v>2967</v>
      </c>
      <c r="O161" s="10" t="s">
        <v>1464</v>
      </c>
      <c r="P161" s="10" t="s">
        <v>1464</v>
      </c>
      <c r="Q161" s="10" t="s">
        <v>22</v>
      </c>
      <c r="R161" s="10" t="s">
        <v>1464</v>
      </c>
      <c r="S161" s="10" t="s">
        <v>1653</v>
      </c>
      <c r="T161" s="10" t="s">
        <v>1464</v>
      </c>
      <c r="U161" s="10" t="s">
        <v>1464</v>
      </c>
      <c r="V161" s="10" t="s">
        <v>1464</v>
      </c>
      <c r="W161" s="10" t="s">
        <v>173</v>
      </c>
      <c r="X161" s="10" t="s">
        <v>16</v>
      </c>
      <c r="Y161" s="10" t="s">
        <v>1464</v>
      </c>
      <c r="Z161" s="10" t="s">
        <v>2960</v>
      </c>
      <c r="AA161" s="10">
        <v>7051</v>
      </c>
      <c r="AB161" s="10" t="s">
        <v>14</v>
      </c>
      <c r="AC161" s="10" t="s">
        <v>1464</v>
      </c>
      <c r="AD161" s="10" t="s">
        <v>1464</v>
      </c>
      <c r="AE161" s="10" t="s">
        <v>386</v>
      </c>
      <c r="AF161" s="10" t="s">
        <v>411</v>
      </c>
      <c r="AG161" s="10" t="s">
        <v>0</v>
      </c>
      <c r="AH161" s="10" t="s">
        <v>7</v>
      </c>
      <c r="AI161" s="10" t="s">
        <v>7</v>
      </c>
      <c r="AJ161" s="10" t="s">
        <v>7</v>
      </c>
      <c r="AK161" s="10" t="s">
        <v>1464</v>
      </c>
      <c r="AL161" s="10" t="s">
        <v>1464</v>
      </c>
      <c r="AM161" s="10" t="s">
        <v>7</v>
      </c>
      <c r="AN161" s="10" t="s">
        <v>7</v>
      </c>
      <c r="AO161" s="10" t="s">
        <v>7</v>
      </c>
      <c r="AP161" s="10" t="s">
        <v>7</v>
      </c>
      <c r="AQ161" s="10" t="s">
        <v>7</v>
      </c>
      <c r="AR161" s="10" t="s">
        <v>10</v>
      </c>
      <c r="AS161" s="10" t="s">
        <v>7</v>
      </c>
      <c r="AT161" s="10" t="s">
        <v>1464</v>
      </c>
      <c r="AU161" s="10" t="s">
        <v>8</v>
      </c>
      <c r="AV161" s="86">
        <v>42046</v>
      </c>
      <c r="AW161" s="10" t="s">
        <v>1464</v>
      </c>
      <c r="AX161" s="86" t="s">
        <v>1464</v>
      </c>
      <c r="AY161" s="86" t="s">
        <v>1464</v>
      </c>
      <c r="AZ161" s="10" t="s">
        <v>1464</v>
      </c>
      <c r="BA161" s="87" t="s">
        <v>1464</v>
      </c>
      <c r="BB161" s="87" t="s">
        <v>1464</v>
      </c>
      <c r="BC161" s="10" t="s">
        <v>6</v>
      </c>
      <c r="BD161" s="87" t="s">
        <v>1464</v>
      </c>
      <c r="BE161" s="88" t="s">
        <v>591</v>
      </c>
      <c r="BF161" s="88" t="s">
        <v>591</v>
      </c>
      <c r="BG161" s="88" t="s">
        <v>591</v>
      </c>
      <c r="BH161" s="88" t="s">
        <v>591</v>
      </c>
      <c r="BI161" s="88" t="s">
        <v>591</v>
      </c>
      <c r="BJ161" s="88" t="s">
        <v>591</v>
      </c>
      <c r="BK161" s="88">
        <v>0</v>
      </c>
      <c r="BL161" s="88" t="s">
        <v>1487</v>
      </c>
      <c r="BM161" s="88" t="s">
        <v>1487</v>
      </c>
      <c r="BN161" s="88" t="s">
        <v>1487</v>
      </c>
      <c r="BO161" s="88" t="s">
        <v>1487</v>
      </c>
      <c r="BP161" s="90" t="s">
        <v>1487</v>
      </c>
      <c r="BQ161" s="90" t="s">
        <v>1464</v>
      </c>
      <c r="BR161" s="90" t="s">
        <v>1464</v>
      </c>
      <c r="BS161" s="96" t="s">
        <v>5</v>
      </c>
      <c r="BT161" s="96" t="s">
        <v>7</v>
      </c>
      <c r="BU161" s="120" t="s">
        <v>2958</v>
      </c>
      <c r="BV161" s="90" t="s">
        <v>1486</v>
      </c>
      <c r="BW161" s="90" t="s">
        <v>3</v>
      </c>
      <c r="BX161" s="91">
        <v>0</v>
      </c>
      <c r="BY161" s="91">
        <v>0</v>
      </c>
      <c r="BZ161" s="10" t="s">
        <v>2966</v>
      </c>
    </row>
    <row r="162" spans="1:78" s="92" customFormat="1" ht="409.5" x14ac:dyDescent="0.25">
      <c r="A162" s="84" t="s">
        <v>7</v>
      </c>
      <c r="B162" s="10" t="s">
        <v>2965</v>
      </c>
      <c r="C162" s="10" t="s">
        <v>2964</v>
      </c>
      <c r="D162" s="126"/>
      <c r="E162" s="126"/>
      <c r="F162" s="10" t="s">
        <v>2963</v>
      </c>
      <c r="G162" s="10" t="s">
        <v>2962</v>
      </c>
      <c r="H162" s="10" t="s">
        <v>29</v>
      </c>
      <c r="I162" s="10" t="s">
        <v>3</v>
      </c>
      <c r="J162" s="10" t="s">
        <v>1628</v>
      </c>
      <c r="K162" s="10" t="s">
        <v>1075</v>
      </c>
      <c r="L162" s="86" t="s">
        <v>2190</v>
      </c>
      <c r="M162" s="10" t="s">
        <v>1692</v>
      </c>
      <c r="N162" s="10" t="s">
        <v>2067</v>
      </c>
      <c r="O162" s="10" t="s">
        <v>2961</v>
      </c>
      <c r="P162" s="10" t="s">
        <v>95</v>
      </c>
      <c r="Q162" s="10" t="s">
        <v>22</v>
      </c>
      <c r="R162" s="10" t="s">
        <v>604</v>
      </c>
      <c r="S162" s="10" t="s">
        <v>1653</v>
      </c>
      <c r="T162" s="10" t="s">
        <v>19</v>
      </c>
      <c r="U162" s="10">
        <v>2.5</v>
      </c>
      <c r="V162" s="10" t="s">
        <v>61</v>
      </c>
      <c r="W162" s="10" t="s">
        <v>173</v>
      </c>
      <c r="X162" s="10" t="s">
        <v>16</v>
      </c>
      <c r="Y162" s="10">
        <v>801219508</v>
      </c>
      <c r="Z162" s="10" t="s">
        <v>2960</v>
      </c>
      <c r="AA162" s="10">
        <v>7051</v>
      </c>
      <c r="AB162" s="10" t="s">
        <v>14</v>
      </c>
      <c r="AC162" s="10" t="s">
        <v>1</v>
      </c>
      <c r="AD162" s="10">
        <v>2014</v>
      </c>
      <c r="AE162" s="10" t="s">
        <v>386</v>
      </c>
      <c r="AF162" s="10" t="s">
        <v>58</v>
      </c>
      <c r="AG162" s="10" t="s">
        <v>0</v>
      </c>
      <c r="AH162" s="10" t="s">
        <v>7</v>
      </c>
      <c r="AI162" s="10" t="s">
        <v>7</v>
      </c>
      <c r="AJ162" s="10" t="s">
        <v>7</v>
      </c>
      <c r="AK162" s="10" t="s">
        <v>57</v>
      </c>
      <c r="AL162" s="10" t="s">
        <v>2959</v>
      </c>
      <c r="AM162" s="10" t="s">
        <v>7</v>
      </c>
      <c r="AN162" s="10" t="s">
        <v>7</v>
      </c>
      <c r="AO162" s="10" t="s">
        <v>7</v>
      </c>
      <c r="AP162" s="10" t="s">
        <v>7</v>
      </c>
      <c r="AQ162" s="10" t="s">
        <v>7</v>
      </c>
      <c r="AR162" s="10" t="s">
        <v>10</v>
      </c>
      <c r="AS162" s="10" t="s">
        <v>7</v>
      </c>
      <c r="AT162" s="10" t="s">
        <v>55</v>
      </c>
      <c r="AU162" s="10" t="s">
        <v>8</v>
      </c>
      <c r="AV162" s="99" t="s">
        <v>591</v>
      </c>
      <c r="AW162" s="10" t="s">
        <v>0</v>
      </c>
      <c r="AX162" s="86">
        <v>42216</v>
      </c>
      <c r="AY162" s="86">
        <v>42152</v>
      </c>
      <c r="AZ162" s="10" t="s">
        <v>7</v>
      </c>
      <c r="BA162" s="87">
        <v>2398</v>
      </c>
      <c r="BB162" s="87">
        <v>2060.860745510975</v>
      </c>
      <c r="BC162" s="10" t="s">
        <v>6</v>
      </c>
      <c r="BD162" s="87">
        <v>2406.1068630126961</v>
      </c>
      <c r="BE162" s="88" t="s">
        <v>591</v>
      </c>
      <c r="BF162" s="88" t="s">
        <v>591</v>
      </c>
      <c r="BG162" s="88" t="s">
        <v>591</v>
      </c>
      <c r="BH162" s="88" t="s">
        <v>591</v>
      </c>
      <c r="BI162" s="88" t="s">
        <v>591</v>
      </c>
      <c r="BJ162" s="88" t="s">
        <v>591</v>
      </c>
      <c r="BK162" s="89" t="s">
        <v>591</v>
      </c>
      <c r="BL162" s="88">
        <v>2405.7433419590084</v>
      </c>
      <c r="BM162" s="88">
        <v>0.38715477783371105</v>
      </c>
      <c r="BN162" s="88">
        <v>-0.18137809021688542</v>
      </c>
      <c r="BO162" s="88">
        <v>0.15774436607111736</v>
      </c>
      <c r="BP162" s="90">
        <v>0</v>
      </c>
      <c r="BQ162" s="90">
        <v>2406.1068630126961</v>
      </c>
      <c r="BR162" s="90">
        <v>270.46500946252741</v>
      </c>
      <c r="BS162" s="96" t="s">
        <v>5</v>
      </c>
      <c r="BT162" s="96" t="s">
        <v>7</v>
      </c>
      <c r="BU162" s="120" t="s">
        <v>2958</v>
      </c>
      <c r="BV162" s="90">
        <v>1.4164442822910878E-12</v>
      </c>
      <c r="BW162" s="90" t="s">
        <v>3</v>
      </c>
      <c r="BX162" s="91">
        <v>0</v>
      </c>
      <c r="BY162" s="91">
        <v>1</v>
      </c>
      <c r="BZ162" s="10" t="s">
        <v>2957</v>
      </c>
    </row>
    <row r="163" spans="1:78" s="92" customFormat="1" ht="315" x14ac:dyDescent="0.25">
      <c r="A163" s="84" t="s">
        <v>7</v>
      </c>
      <c r="B163" s="10" t="s">
        <v>2956</v>
      </c>
      <c r="C163" s="10" t="s">
        <v>2955</v>
      </c>
      <c r="D163" s="10" t="s">
        <v>1464</v>
      </c>
      <c r="E163" s="10" t="s">
        <v>1464</v>
      </c>
      <c r="F163" s="10" t="s">
        <v>2954</v>
      </c>
      <c r="G163" s="10" t="s">
        <v>251</v>
      </c>
      <c r="H163" s="10" t="s">
        <v>1359</v>
      </c>
      <c r="I163" s="10" t="s">
        <v>1464</v>
      </c>
      <c r="J163" s="10" t="s">
        <v>289</v>
      </c>
      <c r="K163" s="10" t="s">
        <v>1075</v>
      </c>
      <c r="L163" s="86" t="s">
        <v>1464</v>
      </c>
      <c r="M163" s="10" t="s">
        <v>1464</v>
      </c>
      <c r="N163" s="10" t="s">
        <v>2484</v>
      </c>
      <c r="O163" s="10" t="s">
        <v>1464</v>
      </c>
      <c r="P163" s="10" t="s">
        <v>1464</v>
      </c>
      <c r="Q163" s="10" t="s">
        <v>1151</v>
      </c>
      <c r="R163" s="10" t="s">
        <v>1464</v>
      </c>
      <c r="S163" s="93" t="s">
        <v>143</v>
      </c>
      <c r="T163" s="10" t="s">
        <v>1464</v>
      </c>
      <c r="U163" s="10" t="s">
        <v>1464</v>
      </c>
      <c r="V163" s="10" t="s">
        <v>248</v>
      </c>
      <c r="W163" s="10" t="s">
        <v>173</v>
      </c>
      <c r="X163" s="10" t="s">
        <v>16</v>
      </c>
      <c r="Y163" s="10" t="s">
        <v>1464</v>
      </c>
      <c r="Z163" s="10" t="s">
        <v>2953</v>
      </c>
      <c r="AA163" s="10">
        <v>7298</v>
      </c>
      <c r="AB163" s="10" t="s">
        <v>14</v>
      </c>
      <c r="AC163" s="10" t="s">
        <v>2952</v>
      </c>
      <c r="AD163" s="10" t="s">
        <v>1464</v>
      </c>
      <c r="AE163" s="10" t="s">
        <v>386</v>
      </c>
      <c r="AF163" s="10" t="s">
        <v>411</v>
      </c>
      <c r="AG163" s="10" t="s">
        <v>0</v>
      </c>
      <c r="AH163" s="10" t="s">
        <v>7</v>
      </c>
      <c r="AI163" s="10" t="s">
        <v>7</v>
      </c>
      <c r="AJ163" s="10" t="s">
        <v>7</v>
      </c>
      <c r="AK163" s="10" t="s">
        <v>1464</v>
      </c>
      <c r="AL163" s="10" t="s">
        <v>1464</v>
      </c>
      <c r="AM163" s="10" t="s">
        <v>7</v>
      </c>
      <c r="AN163" s="10" t="s">
        <v>7</v>
      </c>
      <c r="AO163" s="10" t="s">
        <v>7</v>
      </c>
      <c r="AP163" s="10" t="s">
        <v>7</v>
      </c>
      <c r="AQ163" s="10" t="s">
        <v>7</v>
      </c>
      <c r="AR163" s="10" t="s">
        <v>10</v>
      </c>
      <c r="AS163" s="10" t="s">
        <v>7</v>
      </c>
      <c r="AT163" s="10" t="s">
        <v>1464</v>
      </c>
      <c r="AU163" s="10" t="s">
        <v>8</v>
      </c>
      <c r="AV163" s="86" t="s">
        <v>1464</v>
      </c>
      <c r="AW163" s="10" t="s">
        <v>1464</v>
      </c>
      <c r="AX163" s="86" t="s">
        <v>1464</v>
      </c>
      <c r="AY163" s="86" t="s">
        <v>1464</v>
      </c>
      <c r="AZ163" s="10" t="s">
        <v>1464</v>
      </c>
      <c r="BA163" s="87" t="s">
        <v>1464</v>
      </c>
      <c r="BB163" s="87" t="s">
        <v>1464</v>
      </c>
      <c r="BC163" s="10" t="s">
        <v>6</v>
      </c>
      <c r="BD163" s="87" t="s">
        <v>1464</v>
      </c>
      <c r="BE163" s="89">
        <v>48486.697</v>
      </c>
      <c r="BF163" s="89">
        <v>60183.946000000004</v>
      </c>
      <c r="BG163" s="89">
        <v>58912.250999999997</v>
      </c>
      <c r="BH163" s="89">
        <v>27394.027999999998</v>
      </c>
      <c r="BI163" s="88">
        <v>0</v>
      </c>
      <c r="BJ163" s="88">
        <v>0</v>
      </c>
      <c r="BK163" s="89">
        <v>194976.92199999999</v>
      </c>
      <c r="BL163" s="88" t="s">
        <v>1487</v>
      </c>
      <c r="BM163" s="88" t="s">
        <v>1487</v>
      </c>
      <c r="BN163" s="88" t="s">
        <v>1487</v>
      </c>
      <c r="BO163" s="88" t="s">
        <v>1487</v>
      </c>
      <c r="BP163" s="90" t="s">
        <v>1487</v>
      </c>
      <c r="BQ163" s="90" t="s">
        <v>1464</v>
      </c>
      <c r="BR163" s="90" t="s">
        <v>1464</v>
      </c>
      <c r="BS163" s="96" t="s">
        <v>5</v>
      </c>
      <c r="BT163" s="96" t="s">
        <v>7</v>
      </c>
      <c r="BU163" s="120" t="s">
        <v>1806</v>
      </c>
      <c r="BV163" s="90" t="s">
        <v>1486</v>
      </c>
      <c r="BW163" s="90" t="s">
        <v>3</v>
      </c>
      <c r="BX163" s="91">
        <v>1</v>
      </c>
      <c r="BY163" s="91">
        <v>0</v>
      </c>
      <c r="BZ163" s="10" t="s">
        <v>2951</v>
      </c>
    </row>
    <row r="164" spans="1:78" s="92" customFormat="1" ht="409.5" x14ac:dyDescent="0.25">
      <c r="A164" s="84" t="s">
        <v>7</v>
      </c>
      <c r="B164" s="10" t="s">
        <v>2908</v>
      </c>
      <c r="C164" s="10" t="s">
        <v>2910</v>
      </c>
      <c r="D164" s="10" t="s">
        <v>2873</v>
      </c>
      <c r="E164" s="10" t="s">
        <v>2950</v>
      </c>
      <c r="F164" s="10" t="s">
        <v>2949</v>
      </c>
      <c r="G164" s="10" t="s">
        <v>2487</v>
      </c>
      <c r="H164" s="10" t="s">
        <v>1157</v>
      </c>
      <c r="I164" s="10" t="s">
        <v>2911</v>
      </c>
      <c r="J164" s="10" t="s">
        <v>289</v>
      </c>
      <c r="K164" s="10" t="s">
        <v>1155</v>
      </c>
      <c r="L164" s="86" t="s">
        <v>2870</v>
      </c>
      <c r="M164" s="10" t="s">
        <v>2569</v>
      </c>
      <c r="N164" s="10" t="s">
        <v>2484</v>
      </c>
      <c r="O164" s="10" t="s">
        <v>2483</v>
      </c>
      <c r="P164" s="10" t="s">
        <v>95</v>
      </c>
      <c r="Q164" s="10" t="s">
        <v>1151</v>
      </c>
      <c r="R164" s="10" t="s">
        <v>2543</v>
      </c>
      <c r="S164" s="93" t="s">
        <v>143</v>
      </c>
      <c r="T164" s="10">
        <v>24</v>
      </c>
      <c r="U164" s="10" t="s">
        <v>245</v>
      </c>
      <c r="V164" s="10" t="s">
        <v>86</v>
      </c>
      <c r="W164" s="10" t="s">
        <v>17</v>
      </c>
      <c r="X164" s="10" t="s">
        <v>16</v>
      </c>
      <c r="Y164" s="10">
        <v>901663242</v>
      </c>
      <c r="Z164" s="10" t="s">
        <v>2902</v>
      </c>
      <c r="AA164" s="10">
        <v>7298</v>
      </c>
      <c r="AB164" s="10" t="s">
        <v>14</v>
      </c>
      <c r="AC164" s="10" t="s">
        <v>1</v>
      </c>
      <c r="AD164" s="10">
        <v>2016</v>
      </c>
      <c r="AE164" s="10" t="s">
        <v>386</v>
      </c>
      <c r="AF164" s="10" t="s">
        <v>58</v>
      </c>
      <c r="AG164" s="10" t="s">
        <v>0</v>
      </c>
      <c r="AH164" s="10" t="s">
        <v>7</v>
      </c>
      <c r="AI164" s="10" t="s">
        <v>7</v>
      </c>
      <c r="AJ164" s="10" t="s">
        <v>7</v>
      </c>
      <c r="AK164" s="10" t="s">
        <v>57</v>
      </c>
      <c r="AL164" s="10" t="s">
        <v>2948</v>
      </c>
      <c r="AM164" s="10" t="s">
        <v>7</v>
      </c>
      <c r="AN164" s="10" t="s">
        <v>7</v>
      </c>
      <c r="AO164" s="10" t="s">
        <v>7</v>
      </c>
      <c r="AP164" s="10" t="s">
        <v>7</v>
      </c>
      <c r="AQ164" s="10" t="s">
        <v>7</v>
      </c>
      <c r="AR164" s="10" t="s">
        <v>10</v>
      </c>
      <c r="AS164" s="10" t="s">
        <v>7</v>
      </c>
      <c r="AT164" s="10" t="s">
        <v>55</v>
      </c>
      <c r="AU164" s="10" t="s">
        <v>8</v>
      </c>
      <c r="AV164" s="86">
        <v>42880</v>
      </c>
      <c r="AW164" s="10" t="s">
        <v>0</v>
      </c>
      <c r="AX164" s="86">
        <v>43465</v>
      </c>
      <c r="AY164" s="86">
        <v>43207</v>
      </c>
      <c r="AZ164" s="10" t="s">
        <v>2789</v>
      </c>
      <c r="BA164" s="87">
        <v>9212</v>
      </c>
      <c r="BB164" s="87">
        <v>9212</v>
      </c>
      <c r="BC164" s="10" t="s">
        <v>6</v>
      </c>
      <c r="BD164" s="87">
        <v>5113.7605800000074</v>
      </c>
      <c r="BE164" s="88">
        <v>0</v>
      </c>
      <c r="BF164" s="88">
        <v>0</v>
      </c>
      <c r="BG164" s="88">
        <v>0</v>
      </c>
      <c r="BH164" s="88">
        <v>0</v>
      </c>
      <c r="BI164" s="88">
        <v>0</v>
      </c>
      <c r="BJ164" s="88">
        <v>0</v>
      </c>
      <c r="BK164" s="88">
        <v>0</v>
      </c>
      <c r="BL164" s="89">
        <v>5048.3036100000081</v>
      </c>
      <c r="BM164" s="88">
        <v>12.011210000000094</v>
      </c>
      <c r="BN164" s="88">
        <v>53.445759999999993</v>
      </c>
      <c r="BO164" s="88">
        <v>0</v>
      </c>
      <c r="BP164" s="90">
        <v>0</v>
      </c>
      <c r="BQ164" s="90">
        <v>5113.7605800000074</v>
      </c>
      <c r="BR164" s="90">
        <v>463.43900000000008</v>
      </c>
      <c r="BS164" s="96" t="s">
        <v>5</v>
      </c>
      <c r="BT164" s="96" t="s">
        <v>7</v>
      </c>
      <c r="BU164" s="120" t="s">
        <v>1806</v>
      </c>
      <c r="BV164" s="90">
        <v>-8.1988673628075043E-12</v>
      </c>
      <c r="BW164" s="90" t="s">
        <v>3</v>
      </c>
      <c r="BX164" s="91">
        <v>1</v>
      </c>
      <c r="BY164" s="91">
        <v>0</v>
      </c>
      <c r="BZ164" s="10" t="s">
        <v>2608</v>
      </c>
    </row>
    <row r="165" spans="1:78" s="92" customFormat="1" ht="409.5" x14ac:dyDescent="0.25">
      <c r="A165" s="84" t="s">
        <v>7</v>
      </c>
      <c r="B165" s="10" t="s">
        <v>2947</v>
      </c>
      <c r="C165" s="10" t="s">
        <v>2946</v>
      </c>
      <c r="D165" s="10" t="s">
        <v>2945</v>
      </c>
      <c r="E165" s="10" t="s">
        <v>2819</v>
      </c>
      <c r="F165" s="10" t="s">
        <v>2944</v>
      </c>
      <c r="G165" s="10" t="s">
        <v>2506</v>
      </c>
      <c r="H165" s="10" t="s">
        <v>249</v>
      </c>
      <c r="I165" s="10" t="s">
        <v>3</v>
      </c>
      <c r="J165" s="10" t="s">
        <v>289</v>
      </c>
      <c r="K165" s="10" t="s">
        <v>1155</v>
      </c>
      <c r="L165" s="86" t="s">
        <v>2943</v>
      </c>
      <c r="M165" s="10" t="s">
        <v>2485</v>
      </c>
      <c r="N165" s="10" t="s">
        <v>2484</v>
      </c>
      <c r="O165" s="10" t="s">
        <v>2483</v>
      </c>
      <c r="P165" s="10" t="s">
        <v>187</v>
      </c>
      <c r="Q165" s="10" t="s">
        <v>1151</v>
      </c>
      <c r="R165" s="10" t="s">
        <v>2543</v>
      </c>
      <c r="S165" s="93" t="s">
        <v>143</v>
      </c>
      <c r="T165" s="10">
        <v>27</v>
      </c>
      <c r="U165" s="10" t="s">
        <v>245</v>
      </c>
      <c r="V165" s="10" t="s">
        <v>86</v>
      </c>
      <c r="W165" s="10" t="s">
        <v>17</v>
      </c>
      <c r="X165" s="10" t="s">
        <v>16</v>
      </c>
      <c r="Y165" s="10" t="s">
        <v>2942</v>
      </c>
      <c r="Z165" s="10" t="s">
        <v>2902</v>
      </c>
      <c r="AA165" s="10">
        <v>7298</v>
      </c>
      <c r="AB165" s="10" t="s">
        <v>14</v>
      </c>
      <c r="AC165" s="10" t="s">
        <v>1</v>
      </c>
      <c r="AD165" s="10">
        <v>2018</v>
      </c>
      <c r="AE165" s="10" t="s">
        <v>386</v>
      </c>
      <c r="AF165" s="10" t="s">
        <v>58</v>
      </c>
      <c r="AG165" s="10" t="s">
        <v>0</v>
      </c>
      <c r="AH165" s="10" t="s">
        <v>7</v>
      </c>
      <c r="AI165" s="10" t="s">
        <v>7</v>
      </c>
      <c r="AJ165" s="10" t="s">
        <v>7</v>
      </c>
      <c r="AK165" s="10" t="s">
        <v>57</v>
      </c>
      <c r="AL165" s="10" t="s">
        <v>2941</v>
      </c>
      <c r="AM165" s="10" t="s">
        <v>7</v>
      </c>
      <c r="AN165" s="10" t="s">
        <v>7</v>
      </c>
      <c r="AO165" s="10" t="s">
        <v>7</v>
      </c>
      <c r="AP165" s="10" t="s">
        <v>7</v>
      </c>
      <c r="AQ165" s="10" t="s">
        <v>7</v>
      </c>
      <c r="AR165" s="10" t="s">
        <v>10</v>
      </c>
      <c r="AS165" s="10" t="s">
        <v>7</v>
      </c>
      <c r="AT165" s="10" t="s">
        <v>55</v>
      </c>
      <c r="AU165" s="10" t="s">
        <v>8</v>
      </c>
      <c r="AV165" s="99" t="s">
        <v>591</v>
      </c>
      <c r="AW165" s="10" t="s">
        <v>0</v>
      </c>
      <c r="AX165" s="86">
        <v>42735</v>
      </c>
      <c r="AY165" s="86">
        <v>42311</v>
      </c>
      <c r="AZ165" s="10" t="s">
        <v>2789</v>
      </c>
      <c r="BA165" s="87">
        <v>12867</v>
      </c>
      <c r="BB165" s="87">
        <v>12867</v>
      </c>
      <c r="BC165" s="10" t="s">
        <v>6</v>
      </c>
      <c r="BD165" s="87">
        <v>14162.307639999995</v>
      </c>
      <c r="BE165" s="88">
        <v>0</v>
      </c>
      <c r="BF165" s="88">
        <v>0</v>
      </c>
      <c r="BG165" s="88">
        <v>0</v>
      </c>
      <c r="BH165" s="88">
        <v>0</v>
      </c>
      <c r="BI165" s="88">
        <v>0</v>
      </c>
      <c r="BJ165" s="88">
        <v>0</v>
      </c>
      <c r="BK165" s="88">
        <v>0</v>
      </c>
      <c r="BL165" s="89">
        <v>14162.307639999995</v>
      </c>
      <c r="BM165" s="88">
        <v>0</v>
      </c>
      <c r="BN165" s="88">
        <v>0</v>
      </c>
      <c r="BO165" s="88">
        <v>0</v>
      </c>
      <c r="BP165" s="90">
        <v>0</v>
      </c>
      <c r="BQ165" s="90">
        <v>14162.307639999995</v>
      </c>
      <c r="BR165" s="90">
        <v>1295.2644299999999</v>
      </c>
      <c r="BS165" s="96" t="s">
        <v>5</v>
      </c>
      <c r="BT165" s="96" t="s">
        <v>7</v>
      </c>
      <c r="BU165" s="120" t="s">
        <v>1806</v>
      </c>
      <c r="BV165" s="90">
        <v>9.3132257461547854E-12</v>
      </c>
      <c r="BW165" s="90" t="s">
        <v>3</v>
      </c>
      <c r="BX165" s="91">
        <v>1</v>
      </c>
      <c r="BY165" s="91">
        <v>0</v>
      </c>
      <c r="BZ165" s="10" t="s">
        <v>2940</v>
      </c>
    </row>
    <row r="166" spans="1:78" s="92" customFormat="1" ht="409.5" x14ac:dyDescent="0.25">
      <c r="A166" s="84" t="s">
        <v>7</v>
      </c>
      <c r="B166" s="10" t="s">
        <v>2939</v>
      </c>
      <c r="C166" s="10" t="s">
        <v>2938</v>
      </c>
      <c r="D166" s="10" t="s">
        <v>2917</v>
      </c>
      <c r="E166" s="10" t="s">
        <v>2890</v>
      </c>
      <c r="F166" s="10" t="s">
        <v>2937</v>
      </c>
      <c r="G166" s="10" t="s">
        <v>2506</v>
      </c>
      <c r="H166" s="10" t="s">
        <v>249</v>
      </c>
      <c r="I166" s="10" t="s">
        <v>2936</v>
      </c>
      <c r="J166" s="10" t="s">
        <v>289</v>
      </c>
      <c r="K166" s="10" t="s">
        <v>1155</v>
      </c>
      <c r="L166" s="86" t="s">
        <v>2935</v>
      </c>
      <c r="M166" s="10" t="s">
        <v>2913</v>
      </c>
      <c r="N166" s="10" t="s">
        <v>2484</v>
      </c>
      <c r="O166" s="10" t="s">
        <v>2483</v>
      </c>
      <c r="P166" s="10" t="s">
        <v>145</v>
      </c>
      <c r="Q166" s="10" t="s">
        <v>1151</v>
      </c>
      <c r="R166" s="10" t="s">
        <v>2543</v>
      </c>
      <c r="S166" s="93" t="s">
        <v>143</v>
      </c>
      <c r="T166" s="10">
        <v>28</v>
      </c>
      <c r="U166" s="10" t="s">
        <v>245</v>
      </c>
      <c r="V166" s="10" t="s">
        <v>86</v>
      </c>
      <c r="W166" s="10" t="s">
        <v>17</v>
      </c>
      <c r="X166" s="10" t="s">
        <v>16</v>
      </c>
      <c r="Y166" s="10">
        <v>901638336</v>
      </c>
      <c r="Z166" s="10" t="s">
        <v>2902</v>
      </c>
      <c r="AA166" s="10">
        <v>7298</v>
      </c>
      <c r="AB166" s="10" t="s">
        <v>14</v>
      </c>
      <c r="AC166" s="10" t="s">
        <v>1</v>
      </c>
      <c r="AD166" s="10">
        <v>2016</v>
      </c>
      <c r="AE166" s="10" t="s">
        <v>386</v>
      </c>
      <c r="AF166" s="10" t="s">
        <v>58</v>
      </c>
      <c r="AG166" s="10" t="s">
        <v>0</v>
      </c>
      <c r="AH166" s="10" t="s">
        <v>7</v>
      </c>
      <c r="AI166" s="10" t="s">
        <v>7</v>
      </c>
      <c r="AJ166" s="10" t="s">
        <v>7</v>
      </c>
      <c r="AK166" s="10" t="s">
        <v>57</v>
      </c>
      <c r="AL166" s="10" t="s">
        <v>2934</v>
      </c>
      <c r="AM166" s="10" t="s">
        <v>7</v>
      </c>
      <c r="AN166" s="10" t="s">
        <v>7</v>
      </c>
      <c r="AO166" s="10" t="s">
        <v>7</v>
      </c>
      <c r="AP166" s="10" t="s">
        <v>7</v>
      </c>
      <c r="AQ166" s="10" t="s">
        <v>7</v>
      </c>
      <c r="AR166" s="10" t="s">
        <v>10</v>
      </c>
      <c r="AS166" s="10" t="s">
        <v>7</v>
      </c>
      <c r="AT166" s="10" t="s">
        <v>55</v>
      </c>
      <c r="AU166" s="10" t="s">
        <v>8</v>
      </c>
      <c r="AV166" s="86">
        <v>42892</v>
      </c>
      <c r="AW166" s="10" t="s">
        <v>0</v>
      </c>
      <c r="AX166" s="86">
        <v>43465</v>
      </c>
      <c r="AY166" s="86">
        <v>43532</v>
      </c>
      <c r="AZ166" s="10" t="s">
        <v>7</v>
      </c>
      <c r="BA166" s="87">
        <v>20060</v>
      </c>
      <c r="BB166" s="87">
        <v>20060</v>
      </c>
      <c r="BC166" s="10" t="s">
        <v>6</v>
      </c>
      <c r="BD166" s="87">
        <v>24626.264790000008</v>
      </c>
      <c r="BE166" s="88">
        <v>0</v>
      </c>
      <c r="BF166" s="88">
        <v>0</v>
      </c>
      <c r="BG166" s="88">
        <v>0</v>
      </c>
      <c r="BH166" s="88">
        <v>0</v>
      </c>
      <c r="BI166" s="88">
        <v>0</v>
      </c>
      <c r="BJ166" s="88">
        <v>0</v>
      </c>
      <c r="BK166" s="88">
        <v>0</v>
      </c>
      <c r="BL166" s="89">
        <v>16346.243660000009</v>
      </c>
      <c r="BM166" s="88">
        <v>7972.5554400000019</v>
      </c>
      <c r="BN166" s="88">
        <v>395.08545000000032</v>
      </c>
      <c r="BO166" s="88">
        <v>-87.619759999999985</v>
      </c>
      <c r="BP166" s="90">
        <v>0</v>
      </c>
      <c r="BQ166" s="90">
        <v>24626.264790000008</v>
      </c>
      <c r="BR166" s="90">
        <v>2417.5333399999995</v>
      </c>
      <c r="BS166" s="96" t="s">
        <v>5</v>
      </c>
      <c r="BT166" s="96" t="s">
        <v>7</v>
      </c>
      <c r="BU166" s="120" t="s">
        <v>1806</v>
      </c>
      <c r="BV166" s="90">
        <v>-4.6260426813868327E-11</v>
      </c>
      <c r="BW166" s="90" t="s">
        <v>3</v>
      </c>
      <c r="BX166" s="91">
        <v>1</v>
      </c>
      <c r="BY166" s="91">
        <v>0</v>
      </c>
      <c r="BZ166" s="10" t="s">
        <v>2608</v>
      </c>
    </row>
    <row r="167" spans="1:78" s="92" customFormat="1" ht="409.5" x14ac:dyDescent="0.25">
      <c r="A167" s="84" t="s">
        <v>7</v>
      </c>
      <c r="B167" s="10" t="s">
        <v>2933</v>
      </c>
      <c r="C167" s="10" t="s">
        <v>2932</v>
      </c>
      <c r="D167" s="10" t="s">
        <v>2925</v>
      </c>
      <c r="E167" s="10" t="s">
        <v>2924</v>
      </c>
      <c r="F167" s="10" t="s">
        <v>2931</v>
      </c>
      <c r="G167" s="10" t="s">
        <v>2506</v>
      </c>
      <c r="H167" s="10" t="s">
        <v>249</v>
      </c>
      <c r="I167" s="10" t="s">
        <v>2930</v>
      </c>
      <c r="J167" s="10" t="s">
        <v>289</v>
      </c>
      <c r="K167" s="10" t="s">
        <v>1155</v>
      </c>
      <c r="L167" s="86" t="s">
        <v>2929</v>
      </c>
      <c r="M167" s="10" t="s">
        <v>2913</v>
      </c>
      <c r="N167" s="10" t="s">
        <v>2484</v>
      </c>
      <c r="O167" s="10" t="s">
        <v>2483</v>
      </c>
      <c r="P167" s="10" t="s">
        <v>145</v>
      </c>
      <c r="Q167" s="10" t="s">
        <v>1151</v>
      </c>
      <c r="R167" s="10" t="s">
        <v>2543</v>
      </c>
      <c r="S167" s="93" t="s">
        <v>143</v>
      </c>
      <c r="T167" s="10">
        <v>33</v>
      </c>
      <c r="U167" s="10" t="s">
        <v>245</v>
      </c>
      <c r="V167" s="10" t="s">
        <v>86</v>
      </c>
      <c r="W167" s="10" t="s">
        <v>17</v>
      </c>
      <c r="X167" s="10" t="s">
        <v>16</v>
      </c>
      <c r="Y167" s="10">
        <v>901653255</v>
      </c>
      <c r="Z167" s="10" t="s">
        <v>2902</v>
      </c>
      <c r="AA167" s="10">
        <v>7298</v>
      </c>
      <c r="AB167" s="10" t="s">
        <v>14</v>
      </c>
      <c r="AC167" s="10" t="s">
        <v>1</v>
      </c>
      <c r="AD167" s="10">
        <v>2017</v>
      </c>
      <c r="AE167" s="10" t="s">
        <v>386</v>
      </c>
      <c r="AF167" s="10" t="s">
        <v>58</v>
      </c>
      <c r="AG167" s="10" t="s">
        <v>0</v>
      </c>
      <c r="AH167" s="10" t="s">
        <v>7</v>
      </c>
      <c r="AI167" s="10" t="s">
        <v>7</v>
      </c>
      <c r="AJ167" s="10" t="s">
        <v>7</v>
      </c>
      <c r="AK167" s="10" t="s">
        <v>57</v>
      </c>
      <c r="AL167" s="93" t="s">
        <v>2928</v>
      </c>
      <c r="AM167" s="10" t="s">
        <v>7</v>
      </c>
      <c r="AN167" s="10" t="s">
        <v>7</v>
      </c>
      <c r="AO167" s="10" t="s">
        <v>7</v>
      </c>
      <c r="AP167" s="10" t="s">
        <v>7</v>
      </c>
      <c r="AQ167" s="10" t="s">
        <v>7</v>
      </c>
      <c r="AR167" s="10" t="s">
        <v>10</v>
      </c>
      <c r="AS167" s="10" t="s">
        <v>7</v>
      </c>
      <c r="AT167" s="10" t="s">
        <v>55</v>
      </c>
      <c r="AU167" s="10" t="s">
        <v>8</v>
      </c>
      <c r="AV167" s="86">
        <v>42856</v>
      </c>
      <c r="AW167" s="10" t="s">
        <v>0</v>
      </c>
      <c r="AX167" s="86">
        <v>43830</v>
      </c>
      <c r="AY167" s="86">
        <v>43453</v>
      </c>
      <c r="AZ167" s="10" t="s">
        <v>2789</v>
      </c>
      <c r="BA167" s="87">
        <v>16867</v>
      </c>
      <c r="BB167" s="87">
        <v>16867</v>
      </c>
      <c r="BC167" s="10" t="s">
        <v>6</v>
      </c>
      <c r="BD167" s="94">
        <v>21578.798890000031</v>
      </c>
      <c r="BE167" s="89">
        <v>0.83499999999999996</v>
      </c>
      <c r="BF167" s="88">
        <v>0</v>
      </c>
      <c r="BG167" s="88">
        <v>0</v>
      </c>
      <c r="BH167" s="88">
        <v>0</v>
      </c>
      <c r="BI167" s="88">
        <v>0</v>
      </c>
      <c r="BJ167" s="88">
        <v>0</v>
      </c>
      <c r="BK167" s="89">
        <v>0.83499999999999996</v>
      </c>
      <c r="BL167" s="89">
        <v>20435.396430000026</v>
      </c>
      <c r="BM167" s="88">
        <v>866.514579999999</v>
      </c>
      <c r="BN167" s="88">
        <v>264.60757000000001</v>
      </c>
      <c r="BO167" s="88">
        <v>7.6970299999999998</v>
      </c>
      <c r="BP167" s="8">
        <v>3.7482800000075263</v>
      </c>
      <c r="BQ167" s="98">
        <v>21577.963890000032</v>
      </c>
      <c r="BR167" s="98">
        <v>1844.5485200000001</v>
      </c>
      <c r="BS167" s="96" t="s">
        <v>5</v>
      </c>
      <c r="BT167" s="96" t="s">
        <v>7</v>
      </c>
      <c r="BU167" s="120" t="s">
        <v>1806</v>
      </c>
      <c r="BV167" s="90">
        <v>3.0631781555712222E-12</v>
      </c>
      <c r="BW167" s="90" t="s">
        <v>3</v>
      </c>
      <c r="BX167" s="91">
        <v>1</v>
      </c>
      <c r="BY167" s="91">
        <v>0</v>
      </c>
      <c r="BZ167" s="10" t="s">
        <v>2608</v>
      </c>
    </row>
    <row r="168" spans="1:78" s="92" customFormat="1" ht="409.5" x14ac:dyDescent="0.25">
      <c r="A168" s="84" t="s">
        <v>7</v>
      </c>
      <c r="B168" s="10" t="s">
        <v>2927</v>
      </c>
      <c r="C168" s="10" t="s">
        <v>2926</v>
      </c>
      <c r="D168" s="10" t="s">
        <v>2925</v>
      </c>
      <c r="E168" s="10" t="s">
        <v>2924</v>
      </c>
      <c r="F168" s="10" t="s">
        <v>2923</v>
      </c>
      <c r="G168" s="10" t="s">
        <v>2506</v>
      </c>
      <c r="H168" s="10" t="s">
        <v>249</v>
      </c>
      <c r="I168" s="10" t="s">
        <v>2922</v>
      </c>
      <c r="J168" s="10" t="s">
        <v>289</v>
      </c>
      <c r="K168" s="10" t="s">
        <v>1155</v>
      </c>
      <c r="L168" s="86" t="s">
        <v>2921</v>
      </c>
      <c r="M168" s="10" t="s">
        <v>2913</v>
      </c>
      <c r="N168" s="10" t="s">
        <v>2484</v>
      </c>
      <c r="O168" s="10" t="s">
        <v>2483</v>
      </c>
      <c r="P168" s="10" t="s">
        <v>145</v>
      </c>
      <c r="Q168" s="10" t="s">
        <v>1151</v>
      </c>
      <c r="R168" s="10" t="s">
        <v>2543</v>
      </c>
      <c r="S168" s="93" t="s">
        <v>143</v>
      </c>
      <c r="T168" s="10">
        <v>33</v>
      </c>
      <c r="U168" s="10" t="s">
        <v>245</v>
      </c>
      <c r="V168" s="10" t="s">
        <v>86</v>
      </c>
      <c r="W168" s="10" t="s">
        <v>17</v>
      </c>
      <c r="X168" s="10" t="s">
        <v>16</v>
      </c>
      <c r="Y168" s="10">
        <v>901653257</v>
      </c>
      <c r="Z168" s="10" t="s">
        <v>2902</v>
      </c>
      <c r="AA168" s="10">
        <v>7298</v>
      </c>
      <c r="AB168" s="10" t="s">
        <v>14</v>
      </c>
      <c r="AC168" s="10" t="s">
        <v>1</v>
      </c>
      <c r="AD168" s="10">
        <v>2017</v>
      </c>
      <c r="AE168" s="10" t="s">
        <v>386</v>
      </c>
      <c r="AF168" s="10" t="s">
        <v>58</v>
      </c>
      <c r="AG168" s="10" t="s">
        <v>0</v>
      </c>
      <c r="AH168" s="10" t="s">
        <v>7</v>
      </c>
      <c r="AI168" s="10" t="s">
        <v>7</v>
      </c>
      <c r="AJ168" s="10" t="s">
        <v>7</v>
      </c>
      <c r="AK168" s="10" t="s">
        <v>57</v>
      </c>
      <c r="AL168" s="10" t="s">
        <v>2920</v>
      </c>
      <c r="AM168" s="10" t="s">
        <v>7</v>
      </c>
      <c r="AN168" s="10" t="s">
        <v>7</v>
      </c>
      <c r="AO168" s="10" t="s">
        <v>7</v>
      </c>
      <c r="AP168" s="10" t="s">
        <v>7</v>
      </c>
      <c r="AQ168" s="10" t="s">
        <v>7</v>
      </c>
      <c r="AR168" s="10" t="s">
        <v>10</v>
      </c>
      <c r="AS168" s="10" t="s">
        <v>7</v>
      </c>
      <c r="AT168" s="10" t="s">
        <v>55</v>
      </c>
      <c r="AU168" s="10" t="s">
        <v>8</v>
      </c>
      <c r="AV168" s="86">
        <v>42828</v>
      </c>
      <c r="AW168" s="10" t="s">
        <v>0</v>
      </c>
      <c r="AX168" s="86">
        <v>43465</v>
      </c>
      <c r="AY168" s="86">
        <v>43332</v>
      </c>
      <c r="AZ168" s="10" t="s">
        <v>7</v>
      </c>
      <c r="BA168" s="87">
        <v>16876</v>
      </c>
      <c r="BB168" s="87">
        <v>16876</v>
      </c>
      <c r="BC168" s="10" t="s">
        <v>6</v>
      </c>
      <c r="BD168" s="87">
        <v>22815.341019999996</v>
      </c>
      <c r="BE168" s="88">
        <v>0</v>
      </c>
      <c r="BF168" s="88">
        <v>0</v>
      </c>
      <c r="BG168" s="88">
        <v>0</v>
      </c>
      <c r="BH168" s="88">
        <v>0</v>
      </c>
      <c r="BI168" s="88">
        <v>0</v>
      </c>
      <c r="BJ168" s="88">
        <v>0</v>
      </c>
      <c r="BK168" s="88">
        <v>0</v>
      </c>
      <c r="BL168" s="89">
        <v>21964.484849999993</v>
      </c>
      <c r="BM168" s="88">
        <v>532.9846600000003</v>
      </c>
      <c r="BN168" s="88">
        <v>317.87150999999972</v>
      </c>
      <c r="BO168" s="88">
        <v>0</v>
      </c>
      <c r="BP168" s="90">
        <v>0</v>
      </c>
      <c r="BQ168" s="90">
        <v>22815.341019999996</v>
      </c>
      <c r="BR168" s="90">
        <v>2054.0526500000001</v>
      </c>
      <c r="BS168" s="96" t="s">
        <v>5</v>
      </c>
      <c r="BT168" s="96" t="s">
        <v>7</v>
      </c>
      <c r="BU168" s="120" t="s">
        <v>1806</v>
      </c>
      <c r="BV168" s="90">
        <v>1.2829787010559813E-11</v>
      </c>
      <c r="BW168" s="90" t="s">
        <v>3</v>
      </c>
      <c r="BX168" s="91">
        <v>1</v>
      </c>
      <c r="BY168" s="91">
        <v>0</v>
      </c>
      <c r="BZ168" s="10" t="s">
        <v>2608</v>
      </c>
    </row>
    <row r="169" spans="1:78" s="92" customFormat="1" ht="409.5" x14ac:dyDescent="0.25">
      <c r="A169" s="84" t="s">
        <v>7</v>
      </c>
      <c r="B169" s="10" t="s">
        <v>2919</v>
      </c>
      <c r="C169" s="10" t="s">
        <v>2918</v>
      </c>
      <c r="D169" s="10" t="s">
        <v>2917</v>
      </c>
      <c r="E169" s="10" t="s">
        <v>2890</v>
      </c>
      <c r="F169" s="10" t="s">
        <v>2916</v>
      </c>
      <c r="G169" s="10" t="s">
        <v>2506</v>
      </c>
      <c r="H169" s="10" t="s">
        <v>249</v>
      </c>
      <c r="I169" s="10" t="s">
        <v>2915</v>
      </c>
      <c r="J169" s="10" t="s">
        <v>289</v>
      </c>
      <c r="K169" s="10" t="s">
        <v>1155</v>
      </c>
      <c r="L169" s="86" t="s">
        <v>2914</v>
      </c>
      <c r="M169" s="10" t="s">
        <v>2913</v>
      </c>
      <c r="N169" s="10" t="s">
        <v>2484</v>
      </c>
      <c r="O169" s="10" t="s">
        <v>2483</v>
      </c>
      <c r="P169" s="10" t="s">
        <v>145</v>
      </c>
      <c r="Q169" s="10" t="s">
        <v>1151</v>
      </c>
      <c r="R169" s="10" t="s">
        <v>2543</v>
      </c>
      <c r="S169" s="93" t="s">
        <v>143</v>
      </c>
      <c r="T169" s="10">
        <v>35</v>
      </c>
      <c r="U169" s="10" t="s">
        <v>245</v>
      </c>
      <c r="V169" s="10" t="s">
        <v>86</v>
      </c>
      <c r="W169" s="10" t="s">
        <v>17</v>
      </c>
      <c r="X169" s="10" t="s">
        <v>16</v>
      </c>
      <c r="Y169" s="10">
        <v>901653359</v>
      </c>
      <c r="Z169" s="10" t="s">
        <v>2902</v>
      </c>
      <c r="AA169" s="10">
        <v>7298</v>
      </c>
      <c r="AB169" s="10" t="s">
        <v>14</v>
      </c>
      <c r="AC169" s="10" t="s">
        <v>1</v>
      </c>
      <c r="AD169" s="10">
        <v>2016</v>
      </c>
      <c r="AE169" s="10" t="s">
        <v>386</v>
      </c>
      <c r="AF169" s="10" t="s">
        <v>58</v>
      </c>
      <c r="AG169" s="10" t="s">
        <v>0</v>
      </c>
      <c r="AH169" s="10" t="s">
        <v>7</v>
      </c>
      <c r="AI169" s="10" t="s">
        <v>7</v>
      </c>
      <c r="AJ169" s="10" t="s">
        <v>7</v>
      </c>
      <c r="AK169" s="10" t="s">
        <v>57</v>
      </c>
      <c r="AL169" s="93" t="s">
        <v>2912</v>
      </c>
      <c r="AM169" s="10" t="s">
        <v>7</v>
      </c>
      <c r="AN169" s="10" t="s">
        <v>7</v>
      </c>
      <c r="AO169" s="10" t="s">
        <v>7</v>
      </c>
      <c r="AP169" s="10" t="s">
        <v>7</v>
      </c>
      <c r="AQ169" s="10" t="s">
        <v>7</v>
      </c>
      <c r="AR169" s="10" t="s">
        <v>10</v>
      </c>
      <c r="AS169" s="10" t="s">
        <v>7</v>
      </c>
      <c r="AT169" s="10" t="s">
        <v>55</v>
      </c>
      <c r="AU169" s="10" t="s">
        <v>8</v>
      </c>
      <c r="AV169" s="86">
        <v>42892</v>
      </c>
      <c r="AW169" s="10" t="s">
        <v>0</v>
      </c>
      <c r="AX169" s="86">
        <v>43465</v>
      </c>
      <c r="AY169" s="86">
        <v>43601</v>
      </c>
      <c r="AZ169" s="10" t="s">
        <v>7</v>
      </c>
      <c r="BA169" s="87">
        <v>31370</v>
      </c>
      <c r="BB169" s="87">
        <v>31370</v>
      </c>
      <c r="BC169" s="10" t="s">
        <v>6</v>
      </c>
      <c r="BD169" s="94">
        <v>32413.234640000002</v>
      </c>
      <c r="BE169" s="88">
        <v>0</v>
      </c>
      <c r="BF169" s="88">
        <v>0</v>
      </c>
      <c r="BG169" s="88">
        <v>0</v>
      </c>
      <c r="BH169" s="88">
        <v>0</v>
      </c>
      <c r="BI169" s="88">
        <v>0</v>
      </c>
      <c r="BJ169" s="88">
        <v>0</v>
      </c>
      <c r="BK169" s="89">
        <v>0</v>
      </c>
      <c r="BL169" s="89">
        <v>29092.903180000001</v>
      </c>
      <c r="BM169" s="88">
        <v>2984.5684500000007</v>
      </c>
      <c r="BN169" s="88">
        <v>395.56590999999969</v>
      </c>
      <c r="BO169" s="88">
        <v>-65.084700000000012</v>
      </c>
      <c r="BP169" s="8">
        <v>5.2818000000000023</v>
      </c>
      <c r="BQ169" s="98">
        <v>32413.234640000002</v>
      </c>
      <c r="BR169" s="90">
        <v>3732.8836900000019</v>
      </c>
      <c r="BS169" s="96" t="s">
        <v>5</v>
      </c>
      <c r="BT169" s="96" t="s">
        <v>7</v>
      </c>
      <c r="BU169" s="120" t="s">
        <v>1806</v>
      </c>
      <c r="BV169" s="90">
        <v>1.7877454204506815E-13</v>
      </c>
      <c r="BW169" s="90" t="s">
        <v>3</v>
      </c>
      <c r="BX169" s="91">
        <v>1</v>
      </c>
      <c r="BY169" s="91">
        <v>0</v>
      </c>
      <c r="BZ169" s="10" t="s">
        <v>2608</v>
      </c>
    </row>
    <row r="170" spans="1:78" s="92" customFormat="1" ht="409.5" x14ac:dyDescent="0.25">
      <c r="A170" s="84" t="s">
        <v>7</v>
      </c>
      <c r="B170" s="10" t="s">
        <v>2911</v>
      </c>
      <c r="C170" s="10" t="s">
        <v>2910</v>
      </c>
      <c r="D170" s="10" t="s">
        <v>2873</v>
      </c>
      <c r="E170" s="10" t="s">
        <v>2872</v>
      </c>
      <c r="F170" s="10" t="s">
        <v>2909</v>
      </c>
      <c r="G170" s="10" t="s">
        <v>2487</v>
      </c>
      <c r="H170" s="10" t="s">
        <v>1157</v>
      </c>
      <c r="I170" s="10" t="s">
        <v>2908</v>
      </c>
      <c r="J170" s="10" t="s">
        <v>289</v>
      </c>
      <c r="K170" s="10" t="s">
        <v>1155</v>
      </c>
      <c r="L170" s="86" t="s">
        <v>2870</v>
      </c>
      <c r="M170" s="10" t="s">
        <v>2569</v>
      </c>
      <c r="N170" s="10" t="s">
        <v>2484</v>
      </c>
      <c r="O170" s="10" t="s">
        <v>2483</v>
      </c>
      <c r="P170" s="10" t="s">
        <v>95</v>
      </c>
      <c r="Q170" s="10" t="s">
        <v>1151</v>
      </c>
      <c r="R170" s="10" t="s">
        <v>2543</v>
      </c>
      <c r="S170" s="93" t="s">
        <v>143</v>
      </c>
      <c r="T170" s="10">
        <v>58</v>
      </c>
      <c r="U170" s="10" t="s">
        <v>245</v>
      </c>
      <c r="V170" s="10" t="s">
        <v>86</v>
      </c>
      <c r="W170" s="10" t="s">
        <v>17</v>
      </c>
      <c r="X170" s="10" t="s">
        <v>16</v>
      </c>
      <c r="Y170" s="10">
        <v>901663240</v>
      </c>
      <c r="Z170" s="10" t="s">
        <v>2902</v>
      </c>
      <c r="AA170" s="10">
        <v>7298</v>
      </c>
      <c r="AB170" s="10" t="s">
        <v>14</v>
      </c>
      <c r="AC170" s="10" t="s">
        <v>1</v>
      </c>
      <c r="AD170" s="10">
        <v>2016</v>
      </c>
      <c r="AE170" s="10" t="s">
        <v>386</v>
      </c>
      <c r="AF170" s="10" t="s">
        <v>58</v>
      </c>
      <c r="AG170" s="10" t="s">
        <v>0</v>
      </c>
      <c r="AH170" s="10" t="s">
        <v>7</v>
      </c>
      <c r="AI170" s="10" t="s">
        <v>7</v>
      </c>
      <c r="AJ170" s="10" t="s">
        <v>7</v>
      </c>
      <c r="AK170" s="10" t="s">
        <v>57</v>
      </c>
      <c r="AL170" s="10" t="s">
        <v>2907</v>
      </c>
      <c r="AM170" s="10" t="s">
        <v>7</v>
      </c>
      <c r="AN170" s="10" t="s">
        <v>7</v>
      </c>
      <c r="AO170" s="10" t="s">
        <v>7</v>
      </c>
      <c r="AP170" s="10" t="s">
        <v>7</v>
      </c>
      <c r="AQ170" s="10" t="s">
        <v>7</v>
      </c>
      <c r="AR170" s="10" t="s">
        <v>10</v>
      </c>
      <c r="AS170" s="10" t="s">
        <v>7</v>
      </c>
      <c r="AT170" s="10" t="s">
        <v>55</v>
      </c>
      <c r="AU170" s="10" t="s">
        <v>8</v>
      </c>
      <c r="AV170" s="86">
        <v>43018</v>
      </c>
      <c r="AW170" s="10" t="s">
        <v>0</v>
      </c>
      <c r="AX170" s="86">
        <v>43465</v>
      </c>
      <c r="AY170" s="86">
        <v>43325</v>
      </c>
      <c r="AZ170" s="10" t="s">
        <v>7</v>
      </c>
      <c r="BA170" s="87">
        <v>20685</v>
      </c>
      <c r="BB170" s="87">
        <v>20685</v>
      </c>
      <c r="BC170" s="10" t="s">
        <v>6</v>
      </c>
      <c r="BD170" s="87">
        <v>12566.542789999994</v>
      </c>
      <c r="BE170" s="88">
        <v>0</v>
      </c>
      <c r="BF170" s="88">
        <v>0</v>
      </c>
      <c r="BG170" s="88">
        <v>0</v>
      </c>
      <c r="BH170" s="88">
        <v>0</v>
      </c>
      <c r="BI170" s="88">
        <v>0</v>
      </c>
      <c r="BJ170" s="88">
        <v>0</v>
      </c>
      <c r="BK170" s="88">
        <v>0</v>
      </c>
      <c r="BL170" s="89">
        <v>12484.530759999994</v>
      </c>
      <c r="BM170" s="88">
        <v>13.490600000000001</v>
      </c>
      <c r="BN170" s="88">
        <v>68.521429999999995</v>
      </c>
      <c r="BO170" s="88">
        <v>0</v>
      </c>
      <c r="BP170" s="90">
        <v>0</v>
      </c>
      <c r="BQ170" s="90">
        <v>12566.542789999994</v>
      </c>
      <c r="BR170" s="90">
        <v>1080.7346800000005</v>
      </c>
      <c r="BS170" s="96" t="s">
        <v>5</v>
      </c>
      <c r="BT170" s="96" t="s">
        <v>7</v>
      </c>
      <c r="BU170" s="120" t="s">
        <v>1806</v>
      </c>
      <c r="BV170" s="90">
        <v>4.9525965550856196E-12</v>
      </c>
      <c r="BW170" s="90" t="s">
        <v>3</v>
      </c>
      <c r="BX170" s="91">
        <v>1</v>
      </c>
      <c r="BY170" s="91">
        <v>0</v>
      </c>
      <c r="BZ170" s="10" t="s">
        <v>2608</v>
      </c>
    </row>
    <row r="171" spans="1:78" s="92" customFormat="1" ht="409.5" x14ac:dyDescent="0.25">
      <c r="A171" s="84" t="s">
        <v>7</v>
      </c>
      <c r="B171" s="10" t="s">
        <v>2906</v>
      </c>
      <c r="C171" s="10" t="s">
        <v>2905</v>
      </c>
      <c r="D171" s="10" t="s">
        <v>1272</v>
      </c>
      <c r="E171" s="10" t="s">
        <v>2890</v>
      </c>
      <c r="F171" s="10" t="s">
        <v>2904</v>
      </c>
      <c r="G171" s="10" t="s">
        <v>2506</v>
      </c>
      <c r="H171" s="10" t="s">
        <v>249</v>
      </c>
      <c r="I171" s="10" t="s">
        <v>3</v>
      </c>
      <c r="J171" s="10" t="s">
        <v>289</v>
      </c>
      <c r="K171" s="10" t="s">
        <v>1155</v>
      </c>
      <c r="L171" s="86" t="s">
        <v>2888</v>
      </c>
      <c r="M171" s="10" t="s">
        <v>2569</v>
      </c>
      <c r="N171" s="10" t="s">
        <v>2484</v>
      </c>
      <c r="O171" s="10" t="s">
        <v>2483</v>
      </c>
      <c r="P171" s="10" t="s">
        <v>95</v>
      </c>
      <c r="Q171" s="10" t="s">
        <v>1151</v>
      </c>
      <c r="R171" s="10" t="s">
        <v>2543</v>
      </c>
      <c r="S171" s="93" t="s">
        <v>143</v>
      </c>
      <c r="T171" s="10">
        <v>50</v>
      </c>
      <c r="U171" s="10" t="s">
        <v>245</v>
      </c>
      <c r="V171" s="10" t="s">
        <v>86</v>
      </c>
      <c r="W171" s="10" t="s">
        <v>17</v>
      </c>
      <c r="X171" s="10" t="s">
        <v>16</v>
      </c>
      <c r="Y171" s="10" t="s">
        <v>2903</v>
      </c>
      <c r="Z171" s="10" t="s">
        <v>2902</v>
      </c>
      <c r="AA171" s="10">
        <v>7298</v>
      </c>
      <c r="AB171" s="10" t="s">
        <v>14</v>
      </c>
      <c r="AC171" s="10" t="s">
        <v>1</v>
      </c>
      <c r="AD171" s="10">
        <v>2016</v>
      </c>
      <c r="AE171" s="10" t="s">
        <v>386</v>
      </c>
      <c r="AF171" s="10" t="s">
        <v>58</v>
      </c>
      <c r="AG171" s="10" t="s">
        <v>0</v>
      </c>
      <c r="AH171" s="10" t="s">
        <v>7</v>
      </c>
      <c r="AI171" s="10" t="s">
        <v>7</v>
      </c>
      <c r="AJ171" s="10" t="s">
        <v>7</v>
      </c>
      <c r="AK171" s="10" t="s">
        <v>57</v>
      </c>
      <c r="AL171" s="10" t="s">
        <v>2901</v>
      </c>
      <c r="AM171" s="10" t="s">
        <v>7</v>
      </c>
      <c r="AN171" s="10" t="s">
        <v>7</v>
      </c>
      <c r="AO171" s="10" t="s">
        <v>7</v>
      </c>
      <c r="AP171" s="10" t="s">
        <v>7</v>
      </c>
      <c r="AQ171" s="10" t="s">
        <v>7</v>
      </c>
      <c r="AR171" s="10" t="s">
        <v>10</v>
      </c>
      <c r="AS171" s="10" t="s">
        <v>7</v>
      </c>
      <c r="AT171" s="10" t="s">
        <v>55</v>
      </c>
      <c r="AU171" s="10" t="s">
        <v>8</v>
      </c>
      <c r="AV171" s="99" t="s">
        <v>591</v>
      </c>
      <c r="AW171" s="10" t="s">
        <v>0</v>
      </c>
      <c r="AX171" s="86">
        <v>42735</v>
      </c>
      <c r="AY171" s="86">
        <v>42559</v>
      </c>
      <c r="AZ171" s="10" t="s">
        <v>7</v>
      </c>
      <c r="BA171" s="87">
        <v>24111</v>
      </c>
      <c r="BB171" s="87">
        <v>24111</v>
      </c>
      <c r="BC171" s="10" t="s">
        <v>6</v>
      </c>
      <c r="BD171" s="87">
        <v>27189.039379999973</v>
      </c>
      <c r="BE171" s="88">
        <v>0</v>
      </c>
      <c r="BF171" s="88">
        <v>0</v>
      </c>
      <c r="BG171" s="88">
        <v>0</v>
      </c>
      <c r="BH171" s="88">
        <v>0</v>
      </c>
      <c r="BI171" s="88">
        <v>0</v>
      </c>
      <c r="BJ171" s="88">
        <v>0</v>
      </c>
      <c r="BK171" s="88">
        <v>0</v>
      </c>
      <c r="BL171" s="89">
        <v>27188.398399999973</v>
      </c>
      <c r="BM171" s="88">
        <v>0</v>
      </c>
      <c r="BN171" s="88">
        <v>0.21142</v>
      </c>
      <c r="BO171" s="88">
        <v>0.42956</v>
      </c>
      <c r="BP171" s="90">
        <v>0</v>
      </c>
      <c r="BQ171" s="90">
        <v>27189.039379999973</v>
      </c>
      <c r="BR171" s="90">
        <v>2161.8541100000002</v>
      </c>
      <c r="BS171" s="96" t="s">
        <v>5</v>
      </c>
      <c r="BT171" s="96" t="s">
        <v>7</v>
      </c>
      <c r="BU171" s="120" t="s">
        <v>1806</v>
      </c>
      <c r="BV171" s="90">
        <v>7.4505805969238283E-12</v>
      </c>
      <c r="BW171" s="90" t="s">
        <v>3</v>
      </c>
      <c r="BX171" s="91">
        <v>1</v>
      </c>
      <c r="BY171" s="91">
        <v>0</v>
      </c>
      <c r="BZ171" s="10" t="s">
        <v>2900</v>
      </c>
    </row>
    <row r="172" spans="1:78" s="92" customFormat="1" ht="409.5" x14ac:dyDescent="0.25">
      <c r="A172" s="84" t="s">
        <v>7</v>
      </c>
      <c r="B172" s="10" t="s">
        <v>2899</v>
      </c>
      <c r="C172" s="10" t="s">
        <v>2898</v>
      </c>
      <c r="D172" s="10" t="s">
        <v>2897</v>
      </c>
      <c r="E172" s="10" t="s">
        <v>2896</v>
      </c>
      <c r="F172" s="10" t="s">
        <v>2895</v>
      </c>
      <c r="G172" s="10" t="s">
        <v>2487</v>
      </c>
      <c r="H172" s="10" t="s">
        <v>1157</v>
      </c>
      <c r="I172" s="10" t="s">
        <v>3</v>
      </c>
      <c r="J172" s="10" t="s">
        <v>289</v>
      </c>
      <c r="K172" s="10" t="s">
        <v>1155</v>
      </c>
      <c r="L172" s="86" t="s">
        <v>2894</v>
      </c>
      <c r="M172" s="10" t="s">
        <v>2485</v>
      </c>
      <c r="N172" s="10" t="s">
        <v>2484</v>
      </c>
      <c r="O172" s="10" t="s">
        <v>2483</v>
      </c>
      <c r="P172" s="10" t="s">
        <v>95</v>
      </c>
      <c r="Q172" s="10" t="s">
        <v>1151</v>
      </c>
      <c r="R172" s="10" t="s">
        <v>2543</v>
      </c>
      <c r="S172" s="93" t="s">
        <v>143</v>
      </c>
      <c r="T172" s="10">
        <v>33</v>
      </c>
      <c r="U172" s="10" t="s">
        <v>245</v>
      </c>
      <c r="V172" s="10" t="s">
        <v>86</v>
      </c>
      <c r="W172" s="10" t="s">
        <v>17</v>
      </c>
      <c r="X172" s="10" t="s">
        <v>16</v>
      </c>
      <c r="Y172" s="10">
        <v>901848367</v>
      </c>
      <c r="Z172" s="10" t="s">
        <v>2474</v>
      </c>
      <c r="AA172" s="10">
        <v>7298</v>
      </c>
      <c r="AB172" s="10" t="s">
        <v>14</v>
      </c>
      <c r="AC172" s="10" t="s">
        <v>1</v>
      </c>
      <c r="AD172" s="10">
        <v>2016</v>
      </c>
      <c r="AE172" s="10" t="s">
        <v>386</v>
      </c>
      <c r="AF172" s="10" t="s">
        <v>58</v>
      </c>
      <c r="AG172" s="10" t="s">
        <v>0</v>
      </c>
      <c r="AH172" s="10" t="s">
        <v>7</v>
      </c>
      <c r="AI172" s="10" t="s">
        <v>7</v>
      </c>
      <c r="AJ172" s="10" t="s">
        <v>7</v>
      </c>
      <c r="AK172" s="10" t="s">
        <v>57</v>
      </c>
      <c r="AL172" s="10" t="s">
        <v>2893</v>
      </c>
      <c r="AM172" s="10" t="s">
        <v>7</v>
      </c>
      <c r="AN172" s="10" t="s">
        <v>7</v>
      </c>
      <c r="AO172" s="10" t="s">
        <v>7</v>
      </c>
      <c r="AP172" s="10" t="s">
        <v>7</v>
      </c>
      <c r="AQ172" s="10" t="s">
        <v>7</v>
      </c>
      <c r="AR172" s="10" t="s">
        <v>10</v>
      </c>
      <c r="AS172" s="10" t="s">
        <v>7</v>
      </c>
      <c r="AT172" s="10" t="s">
        <v>55</v>
      </c>
      <c r="AU172" s="10" t="s">
        <v>8</v>
      </c>
      <c r="AV172" s="99" t="s">
        <v>591</v>
      </c>
      <c r="AW172" s="10" t="s">
        <v>0</v>
      </c>
      <c r="AX172" s="86">
        <v>43100</v>
      </c>
      <c r="AY172" s="86">
        <v>42877</v>
      </c>
      <c r="AZ172" s="10" t="s">
        <v>2789</v>
      </c>
      <c r="BA172" s="87">
        <v>4000</v>
      </c>
      <c r="BB172" s="87">
        <v>4000</v>
      </c>
      <c r="BC172" s="10" t="s">
        <v>6</v>
      </c>
      <c r="BD172" s="87">
        <v>1649.1308200000001</v>
      </c>
      <c r="BE172" s="88">
        <v>0</v>
      </c>
      <c r="BF172" s="88">
        <v>0</v>
      </c>
      <c r="BG172" s="88">
        <v>0</v>
      </c>
      <c r="BH172" s="88">
        <v>0</v>
      </c>
      <c r="BI172" s="88">
        <v>0</v>
      </c>
      <c r="BJ172" s="88">
        <v>0</v>
      </c>
      <c r="BK172" s="88">
        <v>0</v>
      </c>
      <c r="BL172" s="89">
        <v>1646.1443700000002</v>
      </c>
      <c r="BM172" s="88">
        <v>2.9864499999999534</v>
      </c>
      <c r="BN172" s="88">
        <v>0</v>
      </c>
      <c r="BO172" s="88">
        <v>0</v>
      </c>
      <c r="BP172" s="90">
        <v>0</v>
      </c>
      <c r="BQ172" s="90">
        <v>1649.1308200000001</v>
      </c>
      <c r="BR172" s="90">
        <v>133.95511000000002</v>
      </c>
      <c r="BS172" s="96" t="s">
        <v>5</v>
      </c>
      <c r="BT172" s="96" t="s">
        <v>7</v>
      </c>
      <c r="BU172" s="120" t="s">
        <v>1806</v>
      </c>
      <c r="BV172" s="90">
        <v>-3.9199221646413207E-13</v>
      </c>
      <c r="BW172" s="90" t="s">
        <v>3</v>
      </c>
      <c r="BX172" s="91">
        <v>1</v>
      </c>
      <c r="BY172" s="91">
        <v>0</v>
      </c>
      <c r="BZ172" s="10" t="s">
        <v>2608</v>
      </c>
    </row>
    <row r="173" spans="1:78" s="92" customFormat="1" ht="409.5" x14ac:dyDescent="0.25">
      <c r="A173" s="84" t="s">
        <v>7</v>
      </c>
      <c r="B173" s="10" t="s">
        <v>2892</v>
      </c>
      <c r="C173" s="10" t="s">
        <v>2891</v>
      </c>
      <c r="D173" s="10" t="s">
        <v>1272</v>
      </c>
      <c r="E173" s="10" t="s">
        <v>2890</v>
      </c>
      <c r="F173" s="10" t="s">
        <v>2889</v>
      </c>
      <c r="G173" s="10" t="s">
        <v>2487</v>
      </c>
      <c r="H173" s="10" t="s">
        <v>1157</v>
      </c>
      <c r="I173" s="10" t="s">
        <v>3</v>
      </c>
      <c r="J173" s="10" t="s">
        <v>289</v>
      </c>
      <c r="K173" s="10" t="s">
        <v>1155</v>
      </c>
      <c r="L173" s="86" t="s">
        <v>2888</v>
      </c>
      <c r="M173" s="10" t="s">
        <v>2579</v>
      </c>
      <c r="N173" s="10" t="s">
        <v>2484</v>
      </c>
      <c r="O173" s="10" t="s">
        <v>2483</v>
      </c>
      <c r="P173" s="10" t="s">
        <v>95</v>
      </c>
      <c r="Q173" s="10" t="s">
        <v>1151</v>
      </c>
      <c r="R173" s="10" t="s">
        <v>2543</v>
      </c>
      <c r="S173" s="93" t="s">
        <v>143</v>
      </c>
      <c r="T173" s="10">
        <v>0.5</v>
      </c>
      <c r="U173" s="10" t="s">
        <v>245</v>
      </c>
      <c r="V173" s="10" t="s">
        <v>86</v>
      </c>
      <c r="W173" s="10" t="s">
        <v>17</v>
      </c>
      <c r="X173" s="10" t="s">
        <v>16</v>
      </c>
      <c r="Y173" s="10">
        <v>901881000</v>
      </c>
      <c r="Z173" s="10" t="s">
        <v>2474</v>
      </c>
      <c r="AA173" s="10">
        <v>7298</v>
      </c>
      <c r="AB173" s="10" t="s">
        <v>14</v>
      </c>
      <c r="AC173" s="10" t="s">
        <v>1</v>
      </c>
      <c r="AD173" s="10">
        <v>2016</v>
      </c>
      <c r="AE173" s="10" t="s">
        <v>386</v>
      </c>
      <c r="AF173" s="10" t="s">
        <v>58</v>
      </c>
      <c r="AG173" s="10" t="s">
        <v>0</v>
      </c>
      <c r="AH173" s="10" t="s">
        <v>7</v>
      </c>
      <c r="AI173" s="10" t="s">
        <v>7</v>
      </c>
      <c r="AJ173" s="10" t="s">
        <v>7</v>
      </c>
      <c r="AK173" s="10" t="s">
        <v>57</v>
      </c>
      <c r="AL173" s="10" t="s">
        <v>2887</v>
      </c>
      <c r="AM173" s="10" t="s">
        <v>7</v>
      </c>
      <c r="AN173" s="10" t="s">
        <v>7</v>
      </c>
      <c r="AO173" s="10" t="s">
        <v>7</v>
      </c>
      <c r="AP173" s="10" t="s">
        <v>7</v>
      </c>
      <c r="AQ173" s="10" t="s">
        <v>7</v>
      </c>
      <c r="AR173" s="10" t="s">
        <v>10</v>
      </c>
      <c r="AS173" s="10" t="s">
        <v>7</v>
      </c>
      <c r="AT173" s="10" t="s">
        <v>55</v>
      </c>
      <c r="AU173" s="10" t="s">
        <v>8</v>
      </c>
      <c r="AV173" s="86">
        <v>42621</v>
      </c>
      <c r="AW173" s="10" t="s">
        <v>0</v>
      </c>
      <c r="AX173" s="86">
        <v>43100</v>
      </c>
      <c r="AY173" s="86">
        <v>43006</v>
      </c>
      <c r="AZ173" s="10" t="s">
        <v>7</v>
      </c>
      <c r="BA173" s="87">
        <v>475</v>
      </c>
      <c r="BB173" s="87">
        <v>475</v>
      </c>
      <c r="BC173" s="10" t="s">
        <v>6</v>
      </c>
      <c r="BD173" s="87">
        <v>1184.8169499999995</v>
      </c>
      <c r="BE173" s="88">
        <v>0</v>
      </c>
      <c r="BF173" s="88">
        <v>0</v>
      </c>
      <c r="BG173" s="88">
        <v>0</v>
      </c>
      <c r="BH173" s="88">
        <v>0</v>
      </c>
      <c r="BI173" s="88">
        <v>0</v>
      </c>
      <c r="BJ173" s="88">
        <v>0</v>
      </c>
      <c r="BK173" s="88">
        <v>0</v>
      </c>
      <c r="BL173" s="89">
        <v>1184.8169499999995</v>
      </c>
      <c r="BM173" s="88">
        <v>0</v>
      </c>
      <c r="BN173" s="88">
        <v>0</v>
      </c>
      <c r="BO173" s="88">
        <v>0</v>
      </c>
      <c r="BP173" s="90">
        <v>0</v>
      </c>
      <c r="BQ173" s="90">
        <v>1184.8169499999995</v>
      </c>
      <c r="BR173" s="90">
        <v>182.84494999999995</v>
      </c>
      <c r="BS173" s="96" t="s">
        <v>5</v>
      </c>
      <c r="BT173" s="96" t="s">
        <v>7</v>
      </c>
      <c r="BU173" s="120" t="s">
        <v>1806</v>
      </c>
      <c r="BV173" s="90">
        <v>3.9258907236217057E-13</v>
      </c>
      <c r="BW173" s="90" t="s">
        <v>3</v>
      </c>
      <c r="BX173" s="91">
        <v>1</v>
      </c>
      <c r="BY173" s="91">
        <v>0</v>
      </c>
      <c r="BZ173" s="10" t="s">
        <v>2608</v>
      </c>
    </row>
    <row r="174" spans="1:78" s="92" customFormat="1" ht="409.5" x14ac:dyDescent="0.25">
      <c r="A174" s="84" t="s">
        <v>7</v>
      </c>
      <c r="B174" s="10" t="s">
        <v>2886</v>
      </c>
      <c r="C174" s="10" t="s">
        <v>2675</v>
      </c>
      <c r="D174" s="10" t="s">
        <v>2674</v>
      </c>
      <c r="E174" s="10" t="s">
        <v>2517</v>
      </c>
      <c r="F174" s="10" t="s">
        <v>2885</v>
      </c>
      <c r="G174" s="10" t="s">
        <v>2506</v>
      </c>
      <c r="H174" s="10" t="s">
        <v>249</v>
      </c>
      <c r="I174" s="10" t="s">
        <v>2884</v>
      </c>
      <c r="J174" s="10" t="s">
        <v>289</v>
      </c>
      <c r="K174" s="10" t="s">
        <v>1155</v>
      </c>
      <c r="L174" s="86" t="s">
        <v>2671</v>
      </c>
      <c r="M174" s="10" t="s">
        <v>2514</v>
      </c>
      <c r="N174" s="10" t="s">
        <v>2484</v>
      </c>
      <c r="O174" s="10" t="s">
        <v>2483</v>
      </c>
      <c r="P174" s="10" t="s">
        <v>2700</v>
      </c>
      <c r="Q174" s="10" t="s">
        <v>1151</v>
      </c>
      <c r="R174" s="10" t="s">
        <v>2543</v>
      </c>
      <c r="S174" s="93" t="s">
        <v>143</v>
      </c>
      <c r="T174" s="10">
        <v>60</v>
      </c>
      <c r="U174" s="10" t="s">
        <v>245</v>
      </c>
      <c r="V174" s="10" t="s">
        <v>86</v>
      </c>
      <c r="W174" s="10" t="s">
        <v>17</v>
      </c>
      <c r="X174" s="10" t="s">
        <v>16</v>
      </c>
      <c r="Y174" s="10">
        <v>901881001</v>
      </c>
      <c r="Z174" s="10" t="s">
        <v>2474</v>
      </c>
      <c r="AA174" s="10">
        <v>7298</v>
      </c>
      <c r="AB174" s="10" t="s">
        <v>14</v>
      </c>
      <c r="AC174" s="10" t="s">
        <v>1</v>
      </c>
      <c r="AD174" s="10">
        <v>2016</v>
      </c>
      <c r="AE174" s="10" t="s">
        <v>386</v>
      </c>
      <c r="AF174" s="10" t="s">
        <v>411</v>
      </c>
      <c r="AG174" s="10" t="s">
        <v>0</v>
      </c>
      <c r="AH174" s="10" t="s">
        <v>7</v>
      </c>
      <c r="AI174" s="10" t="s">
        <v>7</v>
      </c>
      <c r="AJ174" s="10" t="s">
        <v>7</v>
      </c>
      <c r="AK174" s="10" t="s">
        <v>57</v>
      </c>
      <c r="AL174" s="10" t="s">
        <v>11</v>
      </c>
      <c r="AM174" s="10" t="s">
        <v>7</v>
      </c>
      <c r="AN174" s="10" t="s">
        <v>7</v>
      </c>
      <c r="AO174" s="10" t="s">
        <v>7</v>
      </c>
      <c r="AP174" s="10" t="s">
        <v>7</v>
      </c>
      <c r="AQ174" s="10" t="s">
        <v>7</v>
      </c>
      <c r="AR174" s="10" t="s">
        <v>10</v>
      </c>
      <c r="AS174" s="10" t="s">
        <v>7</v>
      </c>
      <c r="AT174" s="93" t="s">
        <v>35</v>
      </c>
      <c r="AU174" s="10" t="s">
        <v>8</v>
      </c>
      <c r="AV174" s="86">
        <v>43704</v>
      </c>
      <c r="AW174" s="10" t="s">
        <v>1</v>
      </c>
      <c r="AX174" s="86">
        <v>44561</v>
      </c>
      <c r="AY174" s="99">
        <v>45260</v>
      </c>
      <c r="AZ174" s="10" t="s">
        <v>2789</v>
      </c>
      <c r="BA174" s="87">
        <v>58348</v>
      </c>
      <c r="BB174" s="87">
        <v>58348</v>
      </c>
      <c r="BC174" s="10" t="s">
        <v>6</v>
      </c>
      <c r="BD174" s="94">
        <v>78445.792659999992</v>
      </c>
      <c r="BE174" s="88">
        <v>265</v>
      </c>
      <c r="BF174" s="89">
        <v>4064.8339999999998</v>
      </c>
      <c r="BG174" s="89">
        <v>492.334</v>
      </c>
      <c r="BH174" s="88">
        <v>0</v>
      </c>
      <c r="BI174" s="88">
        <v>0</v>
      </c>
      <c r="BJ174" s="88">
        <v>0</v>
      </c>
      <c r="BK174" s="89">
        <v>4822.1679999999997</v>
      </c>
      <c r="BL174" s="89">
        <v>2390.6895199999999</v>
      </c>
      <c r="BM174" s="88">
        <v>15971.321219999994</v>
      </c>
      <c r="BN174" s="88">
        <v>27847.922360000004</v>
      </c>
      <c r="BO174" s="88">
        <v>19296.447239999998</v>
      </c>
      <c r="BP174" s="8">
        <v>8117.2443199999943</v>
      </c>
      <c r="BQ174" s="98">
        <v>73623.624659999987</v>
      </c>
      <c r="BR174" s="98">
        <v>11645.039579999999</v>
      </c>
      <c r="BS174" s="96" t="s">
        <v>5</v>
      </c>
      <c r="BT174" s="96" t="s">
        <v>7</v>
      </c>
      <c r="BU174" s="120" t="s">
        <v>1806</v>
      </c>
      <c r="BV174" s="98">
        <v>66005.081959999952</v>
      </c>
      <c r="BW174" s="90" t="s">
        <v>3</v>
      </c>
      <c r="BX174" s="91">
        <v>1</v>
      </c>
      <c r="BY174" s="91">
        <v>0</v>
      </c>
      <c r="BZ174" s="10" t="s">
        <v>2883</v>
      </c>
    </row>
    <row r="175" spans="1:78" s="92" customFormat="1" ht="409.5" x14ac:dyDescent="0.25">
      <c r="A175" s="84" t="s">
        <v>7</v>
      </c>
      <c r="B175" s="10" t="s">
        <v>2562</v>
      </c>
      <c r="C175" s="10" t="s">
        <v>2882</v>
      </c>
      <c r="D175" s="10" t="s">
        <v>2565</v>
      </c>
      <c r="E175" s="10" t="s">
        <v>2747</v>
      </c>
      <c r="F175" s="10" t="s">
        <v>2881</v>
      </c>
      <c r="G175" s="10" t="s">
        <v>2487</v>
      </c>
      <c r="H175" s="10" t="s">
        <v>1157</v>
      </c>
      <c r="I175" s="10" t="s">
        <v>2567</v>
      </c>
      <c r="J175" s="10" t="s">
        <v>289</v>
      </c>
      <c r="K175" s="10" t="s">
        <v>1155</v>
      </c>
      <c r="L175" s="86" t="s">
        <v>2745</v>
      </c>
      <c r="M175" s="10" t="s">
        <v>2485</v>
      </c>
      <c r="N175" s="10" t="s">
        <v>2484</v>
      </c>
      <c r="O175" s="10" t="s">
        <v>2483</v>
      </c>
      <c r="P175" s="10" t="s">
        <v>1440</v>
      </c>
      <c r="Q175" s="10" t="s">
        <v>1151</v>
      </c>
      <c r="R175" s="10" t="s">
        <v>2543</v>
      </c>
      <c r="S175" s="93" t="s">
        <v>143</v>
      </c>
      <c r="T175" s="10">
        <v>58</v>
      </c>
      <c r="U175" s="10" t="s">
        <v>245</v>
      </c>
      <c r="V175" s="10" t="s">
        <v>46</v>
      </c>
      <c r="W175" s="10" t="s">
        <v>17</v>
      </c>
      <c r="X175" s="10" t="s">
        <v>16</v>
      </c>
      <c r="Y175" s="10">
        <v>901881004</v>
      </c>
      <c r="Z175" s="10" t="s">
        <v>2474</v>
      </c>
      <c r="AA175" s="10">
        <v>7298</v>
      </c>
      <c r="AB175" s="10" t="s">
        <v>14</v>
      </c>
      <c r="AC175" s="10" t="s">
        <v>1</v>
      </c>
      <c r="AD175" s="10">
        <v>2016</v>
      </c>
      <c r="AE175" s="10" t="s">
        <v>386</v>
      </c>
      <c r="AF175" s="10" t="s">
        <v>411</v>
      </c>
      <c r="AG175" s="10" t="s">
        <v>0</v>
      </c>
      <c r="AH175" s="10" t="s">
        <v>7</v>
      </c>
      <c r="AI175" s="10" t="s">
        <v>7</v>
      </c>
      <c r="AJ175" s="10" t="s">
        <v>7</v>
      </c>
      <c r="AK175" s="10" t="s">
        <v>57</v>
      </c>
      <c r="AL175" s="10" t="s">
        <v>2880</v>
      </c>
      <c r="AM175" s="10" t="s">
        <v>7</v>
      </c>
      <c r="AN175" s="10" t="s">
        <v>7</v>
      </c>
      <c r="AO175" s="10" t="s">
        <v>7</v>
      </c>
      <c r="AP175" s="10" t="s">
        <v>7</v>
      </c>
      <c r="AQ175" s="10" t="s">
        <v>7</v>
      </c>
      <c r="AR175" s="10" t="s">
        <v>10</v>
      </c>
      <c r="AS175" s="10" t="s">
        <v>7</v>
      </c>
      <c r="AT175" s="10" t="s">
        <v>55</v>
      </c>
      <c r="AU175" s="10" t="s">
        <v>8</v>
      </c>
      <c r="AV175" s="86">
        <v>43407</v>
      </c>
      <c r="AW175" s="93" t="s">
        <v>0</v>
      </c>
      <c r="AX175" s="86">
        <v>44561</v>
      </c>
      <c r="AY175" s="86">
        <v>44371</v>
      </c>
      <c r="AZ175" s="10" t="s">
        <v>2789</v>
      </c>
      <c r="BA175" s="87">
        <v>3021</v>
      </c>
      <c r="BB175" s="87">
        <v>3021</v>
      </c>
      <c r="BC175" s="10" t="s">
        <v>6</v>
      </c>
      <c r="BD175" s="94">
        <v>7651.9858500000037</v>
      </c>
      <c r="BE175" s="89">
        <v>5.5640000000000001</v>
      </c>
      <c r="BF175" s="88">
        <v>0</v>
      </c>
      <c r="BG175" s="88">
        <v>0</v>
      </c>
      <c r="BH175" s="88">
        <v>0</v>
      </c>
      <c r="BI175" s="88">
        <v>0</v>
      </c>
      <c r="BJ175" s="88">
        <v>0</v>
      </c>
      <c r="BK175" s="89">
        <v>5.5640000000000001</v>
      </c>
      <c r="BL175" s="89">
        <v>1573.3927400000027</v>
      </c>
      <c r="BM175" s="88">
        <v>1151.9122500000014</v>
      </c>
      <c r="BN175" s="88">
        <v>2996.4318899999989</v>
      </c>
      <c r="BO175" s="88">
        <v>1924.4172599999999</v>
      </c>
      <c r="BP175" s="8">
        <v>0.26771000000000006</v>
      </c>
      <c r="BQ175" s="90">
        <v>7646.4218500000034</v>
      </c>
      <c r="BR175" s="90">
        <v>1078.2456499999998</v>
      </c>
      <c r="BS175" s="96" t="s">
        <v>5</v>
      </c>
      <c r="BT175" s="96" t="s">
        <v>7</v>
      </c>
      <c r="BU175" s="120" t="s">
        <v>1806</v>
      </c>
      <c r="BV175" s="90">
        <v>-3.4341667287662856E-12</v>
      </c>
      <c r="BW175" s="90" t="s">
        <v>3</v>
      </c>
      <c r="BX175" s="91">
        <v>1</v>
      </c>
      <c r="BY175" s="91">
        <v>0</v>
      </c>
      <c r="BZ175" s="10" t="s">
        <v>2879</v>
      </c>
    </row>
    <row r="176" spans="1:78" s="92" customFormat="1" ht="409.5" x14ac:dyDescent="0.25">
      <c r="A176" s="84" t="s">
        <v>7</v>
      </c>
      <c r="B176" s="10" t="s">
        <v>2878</v>
      </c>
      <c r="C176" s="10" t="s">
        <v>2874</v>
      </c>
      <c r="D176" s="10" t="s">
        <v>2873</v>
      </c>
      <c r="E176" s="10" t="s">
        <v>2872</v>
      </c>
      <c r="F176" s="10" t="s">
        <v>2877</v>
      </c>
      <c r="G176" s="10" t="s">
        <v>2506</v>
      </c>
      <c r="H176" s="10" t="s">
        <v>249</v>
      </c>
      <c r="I176" s="10" t="s">
        <v>3</v>
      </c>
      <c r="J176" s="10" t="s">
        <v>289</v>
      </c>
      <c r="K176" s="10" t="s">
        <v>1155</v>
      </c>
      <c r="L176" s="86" t="s">
        <v>2870</v>
      </c>
      <c r="M176" s="10" t="s">
        <v>2579</v>
      </c>
      <c r="N176" s="10" t="s">
        <v>2484</v>
      </c>
      <c r="O176" s="10" t="s">
        <v>2483</v>
      </c>
      <c r="P176" s="10" t="s">
        <v>95</v>
      </c>
      <c r="Q176" s="10" t="s">
        <v>1151</v>
      </c>
      <c r="R176" s="10" t="s">
        <v>2543</v>
      </c>
      <c r="S176" s="93" t="s">
        <v>143</v>
      </c>
      <c r="T176" s="10">
        <v>6</v>
      </c>
      <c r="U176" s="10" t="s">
        <v>245</v>
      </c>
      <c r="V176" s="10" t="s">
        <v>86</v>
      </c>
      <c r="W176" s="10" t="s">
        <v>17</v>
      </c>
      <c r="X176" s="10" t="s">
        <v>16</v>
      </c>
      <c r="Y176" s="10">
        <v>901881005</v>
      </c>
      <c r="Z176" s="10" t="s">
        <v>2474</v>
      </c>
      <c r="AA176" s="10">
        <v>7298</v>
      </c>
      <c r="AB176" s="10" t="s">
        <v>14</v>
      </c>
      <c r="AC176" s="10" t="s">
        <v>1</v>
      </c>
      <c r="AD176" s="10">
        <v>2016</v>
      </c>
      <c r="AE176" s="10" t="s">
        <v>386</v>
      </c>
      <c r="AF176" s="10" t="s">
        <v>58</v>
      </c>
      <c r="AG176" s="10" t="s">
        <v>0</v>
      </c>
      <c r="AH176" s="10" t="s">
        <v>7</v>
      </c>
      <c r="AI176" s="10" t="s">
        <v>7</v>
      </c>
      <c r="AJ176" s="10" t="s">
        <v>7</v>
      </c>
      <c r="AK176" s="10" t="s">
        <v>57</v>
      </c>
      <c r="AL176" s="10" t="s">
        <v>2876</v>
      </c>
      <c r="AM176" s="10" t="s">
        <v>7</v>
      </c>
      <c r="AN176" s="10" t="s">
        <v>7</v>
      </c>
      <c r="AO176" s="10" t="s">
        <v>7</v>
      </c>
      <c r="AP176" s="10" t="s">
        <v>7</v>
      </c>
      <c r="AQ176" s="10" t="s">
        <v>7</v>
      </c>
      <c r="AR176" s="10" t="s">
        <v>10</v>
      </c>
      <c r="AS176" s="10" t="s">
        <v>7</v>
      </c>
      <c r="AT176" s="10" t="s">
        <v>55</v>
      </c>
      <c r="AU176" s="10" t="s">
        <v>8</v>
      </c>
      <c r="AV176" s="86">
        <v>42983</v>
      </c>
      <c r="AW176" s="10" t="s">
        <v>0</v>
      </c>
      <c r="AX176" s="86">
        <v>43100</v>
      </c>
      <c r="AY176" s="86">
        <v>43011</v>
      </c>
      <c r="AZ176" s="10" t="s">
        <v>7</v>
      </c>
      <c r="BA176" s="87">
        <v>6040</v>
      </c>
      <c r="BB176" s="87">
        <v>6040</v>
      </c>
      <c r="BC176" s="10" t="s">
        <v>6</v>
      </c>
      <c r="BD176" s="87">
        <v>4517.4590799999996</v>
      </c>
      <c r="BE176" s="88">
        <v>0</v>
      </c>
      <c r="BF176" s="88">
        <v>0</v>
      </c>
      <c r="BG176" s="88">
        <v>0</v>
      </c>
      <c r="BH176" s="88">
        <v>0</v>
      </c>
      <c r="BI176" s="88">
        <v>0</v>
      </c>
      <c r="BJ176" s="88">
        <v>0</v>
      </c>
      <c r="BK176" s="88">
        <v>0</v>
      </c>
      <c r="BL176" s="89">
        <v>4503.2875899999999</v>
      </c>
      <c r="BM176" s="88">
        <v>11.536449999999999</v>
      </c>
      <c r="BN176" s="88">
        <v>2.63504</v>
      </c>
      <c r="BO176" s="88">
        <v>0</v>
      </c>
      <c r="BP176" s="90">
        <v>0</v>
      </c>
      <c r="BQ176" s="90">
        <v>4517.4590799999996</v>
      </c>
      <c r="BR176" s="90">
        <v>445.53764999999993</v>
      </c>
      <c r="BS176" s="96" t="s">
        <v>5</v>
      </c>
      <c r="BT176" s="96" t="s">
        <v>7</v>
      </c>
      <c r="BU176" s="120" t="s">
        <v>1806</v>
      </c>
      <c r="BV176" s="90">
        <v>2.6329871616326273E-12</v>
      </c>
      <c r="BW176" s="90" t="s">
        <v>3</v>
      </c>
      <c r="BX176" s="91">
        <v>1</v>
      </c>
      <c r="BY176" s="91">
        <v>0</v>
      </c>
      <c r="BZ176" s="10" t="s">
        <v>2608</v>
      </c>
    </row>
    <row r="177" spans="1:78" s="92" customFormat="1" ht="409.5" x14ac:dyDescent="0.25">
      <c r="A177" s="84" t="s">
        <v>7</v>
      </c>
      <c r="B177" s="10" t="s">
        <v>2875</v>
      </c>
      <c r="C177" s="10" t="s">
        <v>2874</v>
      </c>
      <c r="D177" s="10" t="s">
        <v>2873</v>
      </c>
      <c r="E177" s="10" t="s">
        <v>2872</v>
      </c>
      <c r="F177" s="10" t="s">
        <v>2871</v>
      </c>
      <c r="G177" s="10" t="s">
        <v>2487</v>
      </c>
      <c r="H177" s="10" t="s">
        <v>1157</v>
      </c>
      <c r="I177" s="10" t="s">
        <v>3</v>
      </c>
      <c r="J177" s="10" t="s">
        <v>289</v>
      </c>
      <c r="K177" s="10" t="s">
        <v>1155</v>
      </c>
      <c r="L177" s="86" t="s">
        <v>2870</v>
      </c>
      <c r="M177" s="10" t="s">
        <v>2579</v>
      </c>
      <c r="N177" s="10" t="s">
        <v>2484</v>
      </c>
      <c r="O177" s="10" t="s">
        <v>2483</v>
      </c>
      <c r="P177" s="10" t="s">
        <v>95</v>
      </c>
      <c r="Q177" s="10" t="s">
        <v>1151</v>
      </c>
      <c r="R177" s="10" t="s">
        <v>2543</v>
      </c>
      <c r="S177" s="93" t="s">
        <v>143</v>
      </c>
      <c r="T177" s="10">
        <v>5</v>
      </c>
      <c r="U177" s="10" t="s">
        <v>245</v>
      </c>
      <c r="V177" s="10" t="s">
        <v>86</v>
      </c>
      <c r="W177" s="10" t="s">
        <v>17</v>
      </c>
      <c r="X177" s="10" t="s">
        <v>16</v>
      </c>
      <c r="Y177" s="10">
        <v>901881006</v>
      </c>
      <c r="Z177" s="10" t="s">
        <v>2474</v>
      </c>
      <c r="AA177" s="10">
        <v>7298</v>
      </c>
      <c r="AB177" s="10" t="s">
        <v>14</v>
      </c>
      <c r="AC177" s="10" t="s">
        <v>1</v>
      </c>
      <c r="AD177" s="10">
        <v>2016</v>
      </c>
      <c r="AE177" s="10" t="s">
        <v>386</v>
      </c>
      <c r="AF177" s="10" t="s">
        <v>58</v>
      </c>
      <c r="AG177" s="10" t="s">
        <v>0</v>
      </c>
      <c r="AH177" s="10" t="s">
        <v>7</v>
      </c>
      <c r="AI177" s="10" t="s">
        <v>7</v>
      </c>
      <c r="AJ177" s="10" t="s">
        <v>7</v>
      </c>
      <c r="AK177" s="10" t="s">
        <v>57</v>
      </c>
      <c r="AL177" s="10" t="s">
        <v>2869</v>
      </c>
      <c r="AM177" s="10" t="s">
        <v>7</v>
      </c>
      <c r="AN177" s="10" t="s">
        <v>7</v>
      </c>
      <c r="AO177" s="10" t="s">
        <v>7</v>
      </c>
      <c r="AP177" s="10" t="s">
        <v>7</v>
      </c>
      <c r="AQ177" s="10" t="s">
        <v>7</v>
      </c>
      <c r="AR177" s="10" t="s">
        <v>10</v>
      </c>
      <c r="AS177" s="10" t="s">
        <v>7</v>
      </c>
      <c r="AT177" s="10" t="s">
        <v>55</v>
      </c>
      <c r="AU177" s="10" t="s">
        <v>8</v>
      </c>
      <c r="AV177" s="86">
        <v>42940</v>
      </c>
      <c r="AW177" s="10" t="s">
        <v>0</v>
      </c>
      <c r="AX177" s="86">
        <v>43100</v>
      </c>
      <c r="AY177" s="86">
        <v>43013</v>
      </c>
      <c r="AZ177" s="10" t="s">
        <v>7</v>
      </c>
      <c r="BA177" s="87">
        <v>1394</v>
      </c>
      <c r="BB177" s="87">
        <v>1394</v>
      </c>
      <c r="BC177" s="10" t="s">
        <v>6</v>
      </c>
      <c r="BD177" s="87">
        <v>1856.9039799999998</v>
      </c>
      <c r="BE177" s="88">
        <v>0</v>
      </c>
      <c r="BF177" s="88">
        <v>0</v>
      </c>
      <c r="BG177" s="88">
        <v>0</v>
      </c>
      <c r="BH177" s="88">
        <v>0</v>
      </c>
      <c r="BI177" s="88">
        <v>0</v>
      </c>
      <c r="BJ177" s="88">
        <v>0</v>
      </c>
      <c r="BK177" s="88">
        <v>0</v>
      </c>
      <c r="BL177" s="89">
        <v>1840.0342000000001</v>
      </c>
      <c r="BM177" s="88">
        <v>13.768609999999763</v>
      </c>
      <c r="BN177" s="88">
        <v>3.1011700000000002</v>
      </c>
      <c r="BO177" s="88">
        <v>0</v>
      </c>
      <c r="BP177" s="90">
        <v>0</v>
      </c>
      <c r="BQ177" s="90">
        <v>1856.9039799999998</v>
      </c>
      <c r="BR177" s="90">
        <v>252.15888000000012</v>
      </c>
      <c r="BS177" s="96" t="s">
        <v>5</v>
      </c>
      <c r="BT177" s="96" t="s">
        <v>7</v>
      </c>
      <c r="BU177" s="120" t="s">
        <v>1806</v>
      </c>
      <c r="BV177" s="90">
        <v>-4.0836312109604479E-13</v>
      </c>
      <c r="BW177" s="90" t="s">
        <v>3</v>
      </c>
      <c r="BX177" s="91">
        <v>1</v>
      </c>
      <c r="BY177" s="91">
        <v>0</v>
      </c>
      <c r="BZ177" s="10" t="s">
        <v>2608</v>
      </c>
    </row>
    <row r="178" spans="1:78" s="92" customFormat="1" ht="409.5" x14ac:dyDescent="0.25">
      <c r="A178" s="84" t="s">
        <v>7</v>
      </c>
      <c r="B178" s="10" t="s">
        <v>2868</v>
      </c>
      <c r="C178" s="10" t="s">
        <v>2867</v>
      </c>
      <c r="D178" s="10" t="s">
        <v>2866</v>
      </c>
      <c r="E178" s="10" t="s">
        <v>2865</v>
      </c>
      <c r="F178" s="10" t="s">
        <v>2864</v>
      </c>
      <c r="G178" s="10" t="s">
        <v>2487</v>
      </c>
      <c r="H178" s="10" t="s">
        <v>1157</v>
      </c>
      <c r="I178" s="10" t="s">
        <v>3</v>
      </c>
      <c r="J178" s="10" t="s">
        <v>289</v>
      </c>
      <c r="K178" s="10" t="s">
        <v>1155</v>
      </c>
      <c r="L178" s="86" t="s">
        <v>2863</v>
      </c>
      <c r="M178" s="10" t="s">
        <v>2485</v>
      </c>
      <c r="N178" s="10" t="s">
        <v>2484</v>
      </c>
      <c r="O178" s="10" t="s">
        <v>2483</v>
      </c>
      <c r="P178" s="10" t="s">
        <v>95</v>
      </c>
      <c r="Q178" s="10" t="s">
        <v>1151</v>
      </c>
      <c r="R178" s="10" t="s">
        <v>2543</v>
      </c>
      <c r="S178" s="93" t="s">
        <v>143</v>
      </c>
      <c r="T178" s="10">
        <v>1.8</v>
      </c>
      <c r="U178" s="10" t="s">
        <v>245</v>
      </c>
      <c r="V178" s="10" t="s">
        <v>46</v>
      </c>
      <c r="W178" s="10" t="s">
        <v>17</v>
      </c>
      <c r="X178" s="10" t="s">
        <v>16</v>
      </c>
      <c r="Y178" s="10">
        <v>901881008</v>
      </c>
      <c r="Z178" s="10" t="s">
        <v>2474</v>
      </c>
      <c r="AA178" s="10">
        <v>7298</v>
      </c>
      <c r="AB178" s="10" t="s">
        <v>14</v>
      </c>
      <c r="AC178" s="10" t="s">
        <v>1</v>
      </c>
      <c r="AD178" s="10">
        <v>2016</v>
      </c>
      <c r="AE178" s="10" t="s">
        <v>386</v>
      </c>
      <c r="AF178" s="10" t="s">
        <v>58</v>
      </c>
      <c r="AG178" s="10" t="s">
        <v>0</v>
      </c>
      <c r="AH178" s="10" t="s">
        <v>7</v>
      </c>
      <c r="AI178" s="10" t="s">
        <v>7</v>
      </c>
      <c r="AJ178" s="10" t="s">
        <v>7</v>
      </c>
      <c r="AK178" s="10" t="s">
        <v>57</v>
      </c>
      <c r="AL178" s="10" t="s">
        <v>2862</v>
      </c>
      <c r="AM178" s="10" t="s">
        <v>7</v>
      </c>
      <c r="AN178" s="10" t="s">
        <v>7</v>
      </c>
      <c r="AO178" s="10" t="s">
        <v>7</v>
      </c>
      <c r="AP178" s="10" t="s">
        <v>7</v>
      </c>
      <c r="AQ178" s="10" t="s">
        <v>7</v>
      </c>
      <c r="AR178" s="10" t="s">
        <v>10</v>
      </c>
      <c r="AS178" s="10" t="s">
        <v>7</v>
      </c>
      <c r="AT178" s="10" t="s">
        <v>55</v>
      </c>
      <c r="AU178" s="10" t="s">
        <v>8</v>
      </c>
      <c r="AV178" s="86">
        <v>42576</v>
      </c>
      <c r="AW178" s="10" t="s">
        <v>0</v>
      </c>
      <c r="AX178" s="86">
        <v>43830</v>
      </c>
      <c r="AY178" s="86">
        <v>42852</v>
      </c>
      <c r="AZ178" s="10" t="s">
        <v>2789</v>
      </c>
      <c r="BA178" s="87">
        <v>374</v>
      </c>
      <c r="BB178" s="87">
        <v>374</v>
      </c>
      <c r="BC178" s="10" t="s">
        <v>6</v>
      </c>
      <c r="BD178" s="87">
        <v>1799.3570299999985</v>
      </c>
      <c r="BE178" s="88">
        <v>0</v>
      </c>
      <c r="BF178" s="88">
        <v>0</v>
      </c>
      <c r="BG178" s="88">
        <v>0</v>
      </c>
      <c r="BH178" s="88">
        <v>0</v>
      </c>
      <c r="BI178" s="88">
        <v>0</v>
      </c>
      <c r="BJ178" s="88">
        <v>0</v>
      </c>
      <c r="BK178" s="88">
        <v>0</v>
      </c>
      <c r="BL178" s="89">
        <v>1799.3570299999985</v>
      </c>
      <c r="BM178" s="88">
        <v>0</v>
      </c>
      <c r="BN178" s="88">
        <v>0</v>
      </c>
      <c r="BO178" s="88">
        <v>0</v>
      </c>
      <c r="BP178" s="90">
        <v>0</v>
      </c>
      <c r="BQ178" s="90">
        <v>1799.3570299999985</v>
      </c>
      <c r="BR178" s="90">
        <v>118.52661999999999</v>
      </c>
      <c r="BS178" s="96" t="s">
        <v>5</v>
      </c>
      <c r="BT178" s="96" t="s">
        <v>7</v>
      </c>
      <c r="BU178" s="120" t="s">
        <v>1806</v>
      </c>
      <c r="BV178" s="90">
        <v>-1.1104930308647455E-12</v>
      </c>
      <c r="BW178" s="90" t="s">
        <v>3</v>
      </c>
      <c r="BX178" s="91">
        <v>1</v>
      </c>
      <c r="BY178" s="91">
        <v>0</v>
      </c>
      <c r="BZ178" s="10" t="s">
        <v>2608</v>
      </c>
    </row>
    <row r="179" spans="1:78" s="92" customFormat="1" ht="409.5" x14ac:dyDescent="0.25">
      <c r="A179" s="84" t="s">
        <v>7</v>
      </c>
      <c r="B179" s="10" t="s">
        <v>2861</v>
      </c>
      <c r="C179" s="10" t="s">
        <v>2860</v>
      </c>
      <c r="D179" s="10" t="s">
        <v>2859</v>
      </c>
      <c r="E179" s="10" t="s">
        <v>2858</v>
      </c>
      <c r="F179" s="10" t="s">
        <v>2857</v>
      </c>
      <c r="G179" s="10" t="s">
        <v>2487</v>
      </c>
      <c r="H179" s="10" t="s">
        <v>1157</v>
      </c>
      <c r="I179" s="10" t="s">
        <v>3</v>
      </c>
      <c r="J179" s="10" t="s">
        <v>289</v>
      </c>
      <c r="K179" s="10" t="s">
        <v>1155</v>
      </c>
      <c r="L179" s="86" t="s">
        <v>2856</v>
      </c>
      <c r="M179" s="10" t="s">
        <v>2600</v>
      </c>
      <c r="N179" s="10" t="s">
        <v>2484</v>
      </c>
      <c r="O179" s="10" t="s">
        <v>2483</v>
      </c>
      <c r="P179" s="10" t="s">
        <v>187</v>
      </c>
      <c r="Q179" s="10" t="s">
        <v>1151</v>
      </c>
      <c r="R179" s="10" t="s">
        <v>2543</v>
      </c>
      <c r="S179" s="93" t="s">
        <v>143</v>
      </c>
      <c r="T179" s="10">
        <v>4</v>
      </c>
      <c r="U179" s="10" t="s">
        <v>245</v>
      </c>
      <c r="V179" s="10" t="s">
        <v>86</v>
      </c>
      <c r="W179" s="10" t="s">
        <v>17</v>
      </c>
      <c r="X179" s="10" t="s">
        <v>16</v>
      </c>
      <c r="Y179" s="10">
        <v>901919850</v>
      </c>
      <c r="Z179" s="10" t="s">
        <v>2474</v>
      </c>
      <c r="AA179" s="10">
        <v>7298</v>
      </c>
      <c r="AB179" s="10" t="s">
        <v>14</v>
      </c>
      <c r="AC179" s="10" t="s">
        <v>1</v>
      </c>
      <c r="AD179" s="10">
        <v>2016</v>
      </c>
      <c r="AE179" s="10" t="s">
        <v>386</v>
      </c>
      <c r="AF179" s="10" t="s">
        <v>58</v>
      </c>
      <c r="AG179" s="10" t="s">
        <v>0</v>
      </c>
      <c r="AH179" s="10" t="s">
        <v>7</v>
      </c>
      <c r="AI179" s="10" t="s">
        <v>7</v>
      </c>
      <c r="AJ179" s="10" t="s">
        <v>7</v>
      </c>
      <c r="AK179" s="10" t="s">
        <v>57</v>
      </c>
      <c r="AL179" s="10" t="s">
        <v>2855</v>
      </c>
      <c r="AM179" s="10" t="s">
        <v>7</v>
      </c>
      <c r="AN179" s="10" t="s">
        <v>7</v>
      </c>
      <c r="AO179" s="10" t="s">
        <v>7</v>
      </c>
      <c r="AP179" s="10" t="s">
        <v>7</v>
      </c>
      <c r="AQ179" s="10" t="s">
        <v>7</v>
      </c>
      <c r="AR179" s="10" t="s">
        <v>10</v>
      </c>
      <c r="AS179" s="10" t="s">
        <v>7</v>
      </c>
      <c r="AT179" s="10" t="s">
        <v>55</v>
      </c>
      <c r="AU179" s="10" t="s">
        <v>8</v>
      </c>
      <c r="AV179" s="86">
        <v>42620</v>
      </c>
      <c r="AW179" s="10" t="s">
        <v>0</v>
      </c>
      <c r="AX179" s="86">
        <v>42735</v>
      </c>
      <c r="AY179" s="86">
        <v>42692</v>
      </c>
      <c r="AZ179" s="10" t="s">
        <v>7</v>
      </c>
      <c r="BA179" s="87">
        <v>900</v>
      </c>
      <c r="BB179" s="87">
        <v>900</v>
      </c>
      <c r="BC179" s="10" t="s">
        <v>6</v>
      </c>
      <c r="BD179" s="87">
        <v>1311.0065299999992</v>
      </c>
      <c r="BE179" s="88">
        <v>0</v>
      </c>
      <c r="BF179" s="88">
        <v>0</v>
      </c>
      <c r="BG179" s="88">
        <v>0</v>
      </c>
      <c r="BH179" s="88">
        <v>0</v>
      </c>
      <c r="BI179" s="88">
        <v>0</v>
      </c>
      <c r="BJ179" s="88">
        <v>0</v>
      </c>
      <c r="BK179" s="88">
        <v>0</v>
      </c>
      <c r="BL179" s="88">
        <v>1311.0065299999992</v>
      </c>
      <c r="BM179" s="88">
        <v>0</v>
      </c>
      <c r="BN179" s="88">
        <v>0</v>
      </c>
      <c r="BO179" s="88">
        <v>0</v>
      </c>
      <c r="BP179" s="90">
        <v>0</v>
      </c>
      <c r="BQ179" s="90">
        <v>1311.0065299999992</v>
      </c>
      <c r="BR179" s="90">
        <v>233.19117000000003</v>
      </c>
      <c r="BS179" s="96" t="s">
        <v>5</v>
      </c>
      <c r="BT179" s="96" t="s">
        <v>7</v>
      </c>
      <c r="BU179" s="120" t="s">
        <v>1806</v>
      </c>
      <c r="BV179" s="90">
        <v>-1.7341506008961004E-13</v>
      </c>
      <c r="BW179" s="90" t="s">
        <v>3</v>
      </c>
      <c r="BX179" s="91">
        <v>1</v>
      </c>
      <c r="BY179" s="91">
        <v>0</v>
      </c>
      <c r="BZ179" s="10" t="s">
        <v>2797</v>
      </c>
    </row>
    <row r="180" spans="1:78" s="92" customFormat="1" ht="409.5" x14ac:dyDescent="0.25">
      <c r="A180" s="84" t="s">
        <v>7</v>
      </c>
      <c r="B180" s="10" t="s">
        <v>2854</v>
      </c>
      <c r="C180" s="10" t="s">
        <v>2853</v>
      </c>
      <c r="D180" s="10" t="s">
        <v>2548</v>
      </c>
      <c r="E180" s="10" t="s">
        <v>2852</v>
      </c>
      <c r="F180" s="10" t="s">
        <v>2851</v>
      </c>
      <c r="G180" s="10" t="s">
        <v>2487</v>
      </c>
      <c r="H180" s="10" t="s">
        <v>1157</v>
      </c>
      <c r="I180" s="10" t="s">
        <v>3</v>
      </c>
      <c r="J180" s="10" t="s">
        <v>289</v>
      </c>
      <c r="K180" s="10" t="s">
        <v>1155</v>
      </c>
      <c r="L180" s="86" t="s">
        <v>2850</v>
      </c>
      <c r="M180" s="10" t="s">
        <v>2544</v>
      </c>
      <c r="N180" s="10" t="s">
        <v>2484</v>
      </c>
      <c r="O180" s="10" t="s">
        <v>2483</v>
      </c>
      <c r="P180" s="10" t="s">
        <v>2707</v>
      </c>
      <c r="Q180" s="10" t="s">
        <v>1151</v>
      </c>
      <c r="R180" s="10" t="s">
        <v>2543</v>
      </c>
      <c r="S180" s="93" t="s">
        <v>143</v>
      </c>
      <c r="T180" s="10">
        <v>3</v>
      </c>
      <c r="U180" s="10" t="s">
        <v>245</v>
      </c>
      <c r="V180" s="10" t="s">
        <v>46</v>
      </c>
      <c r="W180" s="10" t="s">
        <v>17</v>
      </c>
      <c r="X180" s="10" t="s">
        <v>16</v>
      </c>
      <c r="Y180" s="10">
        <v>901920163</v>
      </c>
      <c r="Z180" s="10" t="s">
        <v>2474</v>
      </c>
      <c r="AA180" s="10">
        <v>7298</v>
      </c>
      <c r="AB180" s="10" t="s">
        <v>14</v>
      </c>
      <c r="AC180" s="10" t="s">
        <v>1</v>
      </c>
      <c r="AD180" s="10">
        <v>2016</v>
      </c>
      <c r="AE180" s="10" t="s">
        <v>386</v>
      </c>
      <c r="AF180" s="10" t="s">
        <v>58</v>
      </c>
      <c r="AG180" s="10" t="s">
        <v>0</v>
      </c>
      <c r="AH180" s="10" t="s">
        <v>7</v>
      </c>
      <c r="AI180" s="10" t="s">
        <v>7</v>
      </c>
      <c r="AJ180" s="10" t="s">
        <v>7</v>
      </c>
      <c r="AK180" s="10" t="s">
        <v>57</v>
      </c>
      <c r="AL180" s="10" t="s">
        <v>2849</v>
      </c>
      <c r="AM180" s="10" t="s">
        <v>7</v>
      </c>
      <c r="AN180" s="10" t="s">
        <v>7</v>
      </c>
      <c r="AO180" s="10" t="s">
        <v>7</v>
      </c>
      <c r="AP180" s="10" t="s">
        <v>7</v>
      </c>
      <c r="AQ180" s="10" t="s">
        <v>7</v>
      </c>
      <c r="AR180" s="10" t="s">
        <v>10</v>
      </c>
      <c r="AS180" s="10" t="s">
        <v>7</v>
      </c>
      <c r="AT180" s="10" t="s">
        <v>55</v>
      </c>
      <c r="AU180" s="10" t="s">
        <v>8</v>
      </c>
      <c r="AV180" s="86">
        <v>42620</v>
      </c>
      <c r="AW180" s="10" t="s">
        <v>0</v>
      </c>
      <c r="AX180" s="86">
        <v>42735</v>
      </c>
      <c r="AY180" s="86">
        <v>42765</v>
      </c>
      <c r="AZ180" s="10" t="s">
        <v>7</v>
      </c>
      <c r="BA180" s="87">
        <v>1900</v>
      </c>
      <c r="BB180" s="87">
        <v>1900</v>
      </c>
      <c r="BC180" s="10" t="s">
        <v>6</v>
      </c>
      <c r="BD180" s="87">
        <v>1892.6360899999991</v>
      </c>
      <c r="BE180" s="88">
        <v>0</v>
      </c>
      <c r="BF180" s="88">
        <v>0</v>
      </c>
      <c r="BG180" s="88">
        <v>0</v>
      </c>
      <c r="BH180" s="88">
        <v>0</v>
      </c>
      <c r="BI180" s="88">
        <v>0</v>
      </c>
      <c r="BJ180" s="88">
        <v>0</v>
      </c>
      <c r="BK180" s="88">
        <v>0</v>
      </c>
      <c r="BL180" s="88">
        <v>1892.6360899999991</v>
      </c>
      <c r="BM180" s="88">
        <v>0</v>
      </c>
      <c r="BN180" s="88">
        <v>0</v>
      </c>
      <c r="BO180" s="88">
        <v>0</v>
      </c>
      <c r="BP180" s="90">
        <v>0</v>
      </c>
      <c r="BQ180" s="90">
        <v>1892.6360899999991</v>
      </c>
      <c r="BR180" s="90">
        <v>171.77654999999999</v>
      </c>
      <c r="BS180" s="96" t="s">
        <v>5</v>
      </c>
      <c r="BT180" s="96" t="s">
        <v>7</v>
      </c>
      <c r="BU180" s="120" t="s">
        <v>1806</v>
      </c>
      <c r="BV180" s="90">
        <v>2.488604877726175E-13</v>
      </c>
      <c r="BW180" s="90" t="s">
        <v>3</v>
      </c>
      <c r="BX180" s="91">
        <v>1</v>
      </c>
      <c r="BY180" s="91">
        <v>0</v>
      </c>
      <c r="BZ180" s="10" t="s">
        <v>2608</v>
      </c>
    </row>
    <row r="181" spans="1:78" s="92" customFormat="1" ht="409.5" x14ac:dyDescent="0.25">
      <c r="A181" s="84" t="s">
        <v>7</v>
      </c>
      <c r="B181" s="10" t="s">
        <v>2848</v>
      </c>
      <c r="C181" s="10" t="s">
        <v>2847</v>
      </c>
      <c r="D181" s="10" t="s">
        <v>2846</v>
      </c>
      <c r="E181" s="10" t="s">
        <v>2845</v>
      </c>
      <c r="F181" s="10" t="s">
        <v>2844</v>
      </c>
      <c r="G181" s="10" t="s">
        <v>2487</v>
      </c>
      <c r="H181" s="10" t="s">
        <v>1157</v>
      </c>
      <c r="I181" s="10" t="s">
        <v>3</v>
      </c>
      <c r="J181" s="10" t="s">
        <v>289</v>
      </c>
      <c r="K181" s="10" t="s">
        <v>1155</v>
      </c>
      <c r="L181" s="86" t="s">
        <v>2843</v>
      </c>
      <c r="M181" s="10" t="s">
        <v>2579</v>
      </c>
      <c r="N181" s="10" t="s">
        <v>2484</v>
      </c>
      <c r="O181" s="10" t="s">
        <v>2483</v>
      </c>
      <c r="P181" s="10" t="s">
        <v>1440</v>
      </c>
      <c r="Q181" s="10" t="s">
        <v>1151</v>
      </c>
      <c r="R181" s="10" t="s">
        <v>2543</v>
      </c>
      <c r="S181" s="93" t="s">
        <v>143</v>
      </c>
      <c r="T181" s="10">
        <v>1</v>
      </c>
      <c r="U181" s="10" t="s">
        <v>245</v>
      </c>
      <c r="V181" s="10" t="s">
        <v>86</v>
      </c>
      <c r="W181" s="10" t="s">
        <v>17</v>
      </c>
      <c r="X181" s="10" t="s">
        <v>16</v>
      </c>
      <c r="Y181" s="10">
        <v>901933431</v>
      </c>
      <c r="Z181" s="10" t="s">
        <v>2474</v>
      </c>
      <c r="AA181" s="10">
        <v>7298</v>
      </c>
      <c r="AB181" s="10" t="s">
        <v>14</v>
      </c>
      <c r="AC181" s="10" t="s">
        <v>1</v>
      </c>
      <c r="AD181" s="10">
        <v>2016</v>
      </c>
      <c r="AE181" s="10" t="s">
        <v>386</v>
      </c>
      <c r="AF181" s="10" t="s">
        <v>58</v>
      </c>
      <c r="AG181" s="10" t="s">
        <v>0</v>
      </c>
      <c r="AH181" s="10" t="s">
        <v>7</v>
      </c>
      <c r="AI181" s="10" t="s">
        <v>7</v>
      </c>
      <c r="AJ181" s="10" t="s">
        <v>7</v>
      </c>
      <c r="AK181" s="10" t="s">
        <v>57</v>
      </c>
      <c r="AL181" s="10" t="s">
        <v>2842</v>
      </c>
      <c r="AM181" s="10" t="s">
        <v>7</v>
      </c>
      <c r="AN181" s="10" t="s">
        <v>7</v>
      </c>
      <c r="AO181" s="10" t="s">
        <v>7</v>
      </c>
      <c r="AP181" s="10" t="s">
        <v>7</v>
      </c>
      <c r="AQ181" s="10" t="s">
        <v>7</v>
      </c>
      <c r="AR181" s="10" t="s">
        <v>10</v>
      </c>
      <c r="AS181" s="10" t="s">
        <v>7</v>
      </c>
      <c r="AT181" s="10" t="s">
        <v>55</v>
      </c>
      <c r="AU181" s="10" t="s">
        <v>8</v>
      </c>
      <c r="AV181" s="86">
        <v>42689</v>
      </c>
      <c r="AW181" s="10" t="s">
        <v>0</v>
      </c>
      <c r="AX181" s="86">
        <v>42735</v>
      </c>
      <c r="AY181" s="86">
        <v>42739</v>
      </c>
      <c r="AZ181" s="10" t="s">
        <v>7</v>
      </c>
      <c r="BA181" s="87">
        <v>926</v>
      </c>
      <c r="BB181" s="87">
        <v>926</v>
      </c>
      <c r="BC181" s="10" t="s">
        <v>6</v>
      </c>
      <c r="BD181" s="87">
        <v>1115.72137</v>
      </c>
      <c r="BE181" s="88">
        <v>0</v>
      </c>
      <c r="BF181" s="88">
        <v>0</v>
      </c>
      <c r="BG181" s="88">
        <v>0</v>
      </c>
      <c r="BH181" s="88">
        <v>0</v>
      </c>
      <c r="BI181" s="88">
        <v>0</v>
      </c>
      <c r="BJ181" s="88">
        <v>0</v>
      </c>
      <c r="BK181" s="88">
        <v>0</v>
      </c>
      <c r="BL181" s="89">
        <v>1115.72137</v>
      </c>
      <c r="BM181" s="88">
        <v>0</v>
      </c>
      <c r="BN181" s="88">
        <v>0</v>
      </c>
      <c r="BO181" s="88">
        <v>0</v>
      </c>
      <c r="BP181" s="90">
        <v>0</v>
      </c>
      <c r="BQ181" s="90">
        <v>1115.72137</v>
      </c>
      <c r="BR181" s="90">
        <v>117.13889</v>
      </c>
      <c r="BS181" s="96" t="s">
        <v>5</v>
      </c>
      <c r="BT181" s="96" t="s">
        <v>7</v>
      </c>
      <c r="BU181" s="120" t="s">
        <v>1806</v>
      </c>
      <c r="BV181" s="90">
        <v>-2.8063595891580919E-13</v>
      </c>
      <c r="BW181" s="90" t="s">
        <v>3</v>
      </c>
      <c r="BX181" s="91">
        <v>1</v>
      </c>
      <c r="BY181" s="91">
        <v>0</v>
      </c>
      <c r="BZ181" s="10" t="s">
        <v>2778</v>
      </c>
    </row>
    <row r="182" spans="1:78" s="92" customFormat="1" ht="409.5" x14ac:dyDescent="0.25">
      <c r="A182" s="84" t="s">
        <v>7</v>
      </c>
      <c r="B182" s="10" t="s">
        <v>2841</v>
      </c>
      <c r="C182" s="10" t="s">
        <v>2840</v>
      </c>
      <c r="D182" s="10" t="s">
        <v>2489</v>
      </c>
      <c r="E182" s="10" t="s">
        <v>2839</v>
      </c>
      <c r="F182" s="10" t="s">
        <v>2838</v>
      </c>
      <c r="G182" s="10" t="s">
        <v>2487</v>
      </c>
      <c r="H182" s="10" t="s">
        <v>1157</v>
      </c>
      <c r="I182" s="10" t="s">
        <v>3</v>
      </c>
      <c r="J182" s="10" t="s">
        <v>289</v>
      </c>
      <c r="K182" s="10" t="s">
        <v>1155</v>
      </c>
      <c r="L182" s="86" t="s">
        <v>2828</v>
      </c>
      <c r="M182" s="10" t="s">
        <v>2485</v>
      </c>
      <c r="N182" s="10" t="s">
        <v>2484</v>
      </c>
      <c r="O182" s="10" t="s">
        <v>2483</v>
      </c>
      <c r="P182" s="10" t="s">
        <v>1440</v>
      </c>
      <c r="Q182" s="10" t="s">
        <v>1151</v>
      </c>
      <c r="R182" s="10" t="s">
        <v>2543</v>
      </c>
      <c r="S182" s="93" t="s">
        <v>143</v>
      </c>
      <c r="T182" s="10">
        <v>0.5</v>
      </c>
      <c r="U182" s="10" t="s">
        <v>245</v>
      </c>
      <c r="V182" s="10" t="s">
        <v>86</v>
      </c>
      <c r="W182" s="10" t="s">
        <v>17</v>
      </c>
      <c r="X182" s="10" t="s">
        <v>16</v>
      </c>
      <c r="Y182" s="10">
        <v>901933433</v>
      </c>
      <c r="Z182" s="10" t="s">
        <v>2474</v>
      </c>
      <c r="AA182" s="10">
        <v>7298</v>
      </c>
      <c r="AB182" s="10" t="s">
        <v>14</v>
      </c>
      <c r="AC182" s="10" t="s">
        <v>1</v>
      </c>
      <c r="AD182" s="10">
        <v>2016</v>
      </c>
      <c r="AE182" s="10" t="s">
        <v>386</v>
      </c>
      <c r="AF182" s="10" t="s">
        <v>58</v>
      </c>
      <c r="AG182" s="10" t="s">
        <v>0</v>
      </c>
      <c r="AH182" s="10" t="s">
        <v>7</v>
      </c>
      <c r="AI182" s="10" t="s">
        <v>7</v>
      </c>
      <c r="AJ182" s="10" t="s">
        <v>7</v>
      </c>
      <c r="AK182" s="10" t="s">
        <v>57</v>
      </c>
      <c r="AL182" s="10" t="s">
        <v>2837</v>
      </c>
      <c r="AM182" s="10" t="s">
        <v>7</v>
      </c>
      <c r="AN182" s="10" t="s">
        <v>7</v>
      </c>
      <c r="AO182" s="10" t="s">
        <v>7</v>
      </c>
      <c r="AP182" s="10" t="s">
        <v>7</v>
      </c>
      <c r="AQ182" s="10" t="s">
        <v>7</v>
      </c>
      <c r="AR182" s="10" t="s">
        <v>10</v>
      </c>
      <c r="AS182" s="10" t="s">
        <v>7</v>
      </c>
      <c r="AT182" s="10" t="s">
        <v>55</v>
      </c>
      <c r="AU182" s="10" t="s">
        <v>8</v>
      </c>
      <c r="AV182" s="99" t="s">
        <v>591</v>
      </c>
      <c r="AW182" s="10" t="s">
        <v>0</v>
      </c>
      <c r="AX182" s="86">
        <v>42735</v>
      </c>
      <c r="AY182" s="86">
        <v>42740</v>
      </c>
      <c r="AZ182" s="10" t="s">
        <v>7</v>
      </c>
      <c r="BA182" s="87">
        <v>812</v>
      </c>
      <c r="BB182" s="87">
        <v>812</v>
      </c>
      <c r="BC182" s="10" t="s">
        <v>6</v>
      </c>
      <c r="BD182" s="87">
        <v>1300.6736200000007</v>
      </c>
      <c r="BE182" s="88">
        <v>0</v>
      </c>
      <c r="BF182" s="88">
        <v>0</v>
      </c>
      <c r="BG182" s="88">
        <v>0</v>
      </c>
      <c r="BH182" s="88">
        <v>0</v>
      </c>
      <c r="BI182" s="88">
        <v>0</v>
      </c>
      <c r="BJ182" s="88">
        <v>0</v>
      </c>
      <c r="BK182" s="88">
        <v>0</v>
      </c>
      <c r="BL182" s="89">
        <v>1300.6736200000007</v>
      </c>
      <c r="BM182" s="88">
        <v>0</v>
      </c>
      <c r="BN182" s="88">
        <v>0</v>
      </c>
      <c r="BO182" s="88">
        <v>0</v>
      </c>
      <c r="BP182" s="90">
        <v>0</v>
      </c>
      <c r="BQ182" s="90">
        <v>1300.6736200000007</v>
      </c>
      <c r="BR182" s="90">
        <v>96.691930000000028</v>
      </c>
      <c r="BS182" s="96" t="s">
        <v>5</v>
      </c>
      <c r="BT182" s="96" t="s">
        <v>7</v>
      </c>
      <c r="BU182" s="120" t="s">
        <v>1806</v>
      </c>
      <c r="BV182" s="90">
        <v>5.2443738240981479E-13</v>
      </c>
      <c r="BW182" s="90" t="s">
        <v>3</v>
      </c>
      <c r="BX182" s="91">
        <v>1</v>
      </c>
      <c r="BY182" s="91">
        <v>0</v>
      </c>
      <c r="BZ182" s="10" t="s">
        <v>2778</v>
      </c>
    </row>
    <row r="183" spans="1:78" s="92" customFormat="1" ht="409.5" x14ac:dyDescent="0.25">
      <c r="A183" s="84" t="s">
        <v>7</v>
      </c>
      <c r="B183" s="10" t="s">
        <v>2836</v>
      </c>
      <c r="C183" s="10" t="s">
        <v>2684</v>
      </c>
      <c r="D183" s="10" t="s">
        <v>2683</v>
      </c>
      <c r="E183" s="10" t="s">
        <v>2835</v>
      </c>
      <c r="F183" s="10" t="s">
        <v>2834</v>
      </c>
      <c r="G183" s="10" t="s">
        <v>2487</v>
      </c>
      <c r="H183" s="10" t="s">
        <v>1157</v>
      </c>
      <c r="I183" s="10" t="s">
        <v>3</v>
      </c>
      <c r="J183" s="10" t="s">
        <v>289</v>
      </c>
      <c r="K183" s="10" t="s">
        <v>1155</v>
      </c>
      <c r="L183" s="86" t="s">
        <v>2680</v>
      </c>
      <c r="M183" s="10" t="s">
        <v>2485</v>
      </c>
      <c r="N183" s="10" t="s">
        <v>2484</v>
      </c>
      <c r="O183" s="10" t="s">
        <v>2483</v>
      </c>
      <c r="P183" s="10" t="s">
        <v>187</v>
      </c>
      <c r="Q183" s="10" t="s">
        <v>1151</v>
      </c>
      <c r="R183" s="10" t="s">
        <v>2543</v>
      </c>
      <c r="S183" s="93" t="s">
        <v>143</v>
      </c>
      <c r="T183" s="10">
        <v>0.3</v>
      </c>
      <c r="U183" s="10" t="s">
        <v>245</v>
      </c>
      <c r="V183" s="10" t="s">
        <v>86</v>
      </c>
      <c r="W183" s="10" t="s">
        <v>17</v>
      </c>
      <c r="X183" s="10" t="s">
        <v>16</v>
      </c>
      <c r="Y183" s="10">
        <v>901933437</v>
      </c>
      <c r="Z183" s="10" t="s">
        <v>2474</v>
      </c>
      <c r="AA183" s="10">
        <v>7298</v>
      </c>
      <c r="AB183" s="10" t="s">
        <v>14</v>
      </c>
      <c r="AC183" s="10" t="s">
        <v>1</v>
      </c>
      <c r="AD183" s="10">
        <v>2016</v>
      </c>
      <c r="AE183" s="10" t="s">
        <v>386</v>
      </c>
      <c r="AF183" s="10" t="s">
        <v>58</v>
      </c>
      <c r="AG183" s="10" t="s">
        <v>0</v>
      </c>
      <c r="AH183" s="10" t="s">
        <v>7</v>
      </c>
      <c r="AI183" s="10" t="s">
        <v>7</v>
      </c>
      <c r="AJ183" s="10" t="s">
        <v>7</v>
      </c>
      <c r="AK183" s="10" t="s">
        <v>57</v>
      </c>
      <c r="AL183" s="10" t="s">
        <v>2833</v>
      </c>
      <c r="AM183" s="10" t="s">
        <v>7</v>
      </c>
      <c r="AN183" s="10" t="s">
        <v>7</v>
      </c>
      <c r="AO183" s="10" t="s">
        <v>7</v>
      </c>
      <c r="AP183" s="10" t="s">
        <v>7</v>
      </c>
      <c r="AQ183" s="10" t="s">
        <v>7</v>
      </c>
      <c r="AR183" s="10" t="s">
        <v>10</v>
      </c>
      <c r="AS183" s="10" t="s">
        <v>7</v>
      </c>
      <c r="AT183" s="10" t="s">
        <v>55</v>
      </c>
      <c r="AU183" s="10" t="s">
        <v>8</v>
      </c>
      <c r="AV183" s="86">
        <v>42662</v>
      </c>
      <c r="AW183" s="10" t="s">
        <v>0</v>
      </c>
      <c r="AX183" s="86">
        <v>42735</v>
      </c>
      <c r="AY183" s="86">
        <v>42709</v>
      </c>
      <c r="AZ183" s="10" t="s">
        <v>7</v>
      </c>
      <c r="BA183" s="87">
        <v>578</v>
      </c>
      <c r="BB183" s="87">
        <v>578</v>
      </c>
      <c r="BC183" s="10" t="s">
        <v>6</v>
      </c>
      <c r="BD183" s="87">
        <v>1181.8607199999997</v>
      </c>
      <c r="BE183" s="88">
        <v>0</v>
      </c>
      <c r="BF183" s="88">
        <v>0</v>
      </c>
      <c r="BG183" s="88">
        <v>0</v>
      </c>
      <c r="BH183" s="88">
        <v>0</v>
      </c>
      <c r="BI183" s="88">
        <v>0</v>
      </c>
      <c r="BJ183" s="88">
        <v>0</v>
      </c>
      <c r="BK183" s="88">
        <v>0</v>
      </c>
      <c r="BL183" s="89">
        <v>1181.8607199999997</v>
      </c>
      <c r="BM183" s="88">
        <v>0</v>
      </c>
      <c r="BN183" s="88">
        <v>0</v>
      </c>
      <c r="BO183" s="88">
        <v>0</v>
      </c>
      <c r="BP183" s="90">
        <v>0</v>
      </c>
      <c r="BQ183" s="90">
        <v>1181.8607199999997</v>
      </c>
      <c r="BR183" s="90">
        <v>229.46732999999998</v>
      </c>
      <c r="BS183" s="96" t="s">
        <v>5</v>
      </c>
      <c r="BT183" s="96" t="s">
        <v>7</v>
      </c>
      <c r="BU183" s="120" t="s">
        <v>1806</v>
      </c>
      <c r="BV183" s="90">
        <v>-6.7075234255753462E-13</v>
      </c>
      <c r="BW183" s="90" t="s">
        <v>3</v>
      </c>
      <c r="BX183" s="91">
        <v>1</v>
      </c>
      <c r="BY183" s="91">
        <v>0</v>
      </c>
      <c r="BZ183" s="10" t="s">
        <v>2608</v>
      </c>
    </row>
    <row r="184" spans="1:78" s="92" customFormat="1" ht="409.5" x14ac:dyDescent="0.25">
      <c r="A184" s="84" t="s">
        <v>7</v>
      </c>
      <c r="B184" s="10" t="s">
        <v>2592</v>
      </c>
      <c r="C184" s="10" t="s">
        <v>2832</v>
      </c>
      <c r="D184" s="10" t="s">
        <v>2831</v>
      </c>
      <c r="E184" s="10" t="s">
        <v>2830</v>
      </c>
      <c r="F184" s="10" t="s">
        <v>2829</v>
      </c>
      <c r="G184" s="10" t="s">
        <v>2506</v>
      </c>
      <c r="H184" s="10" t="s">
        <v>249</v>
      </c>
      <c r="I184" s="10" t="s">
        <v>2598</v>
      </c>
      <c r="J184" s="10" t="s">
        <v>289</v>
      </c>
      <c r="K184" s="10" t="s">
        <v>1155</v>
      </c>
      <c r="L184" s="86" t="s">
        <v>2828</v>
      </c>
      <c r="M184" s="10" t="s">
        <v>2590</v>
      </c>
      <c r="N184" s="10" t="s">
        <v>2484</v>
      </c>
      <c r="O184" s="10" t="s">
        <v>2483</v>
      </c>
      <c r="P184" s="10" t="s">
        <v>145</v>
      </c>
      <c r="Q184" s="10" t="s">
        <v>1151</v>
      </c>
      <c r="R184" s="10" t="s">
        <v>2543</v>
      </c>
      <c r="S184" s="93" t="s">
        <v>143</v>
      </c>
      <c r="T184" s="10">
        <v>80</v>
      </c>
      <c r="U184" s="10" t="s">
        <v>245</v>
      </c>
      <c r="V184" s="10" t="s">
        <v>335</v>
      </c>
      <c r="W184" s="10" t="s">
        <v>17</v>
      </c>
      <c r="X184" s="10" t="s">
        <v>16</v>
      </c>
      <c r="Y184" s="10">
        <v>901942793</v>
      </c>
      <c r="Z184" s="10" t="s">
        <v>2474</v>
      </c>
      <c r="AA184" s="10">
        <v>7298</v>
      </c>
      <c r="AB184" s="10" t="s">
        <v>14</v>
      </c>
      <c r="AC184" s="10" t="s">
        <v>1</v>
      </c>
      <c r="AD184" s="10">
        <v>2016</v>
      </c>
      <c r="AE184" s="10" t="s">
        <v>386</v>
      </c>
      <c r="AF184" s="10" t="s">
        <v>411</v>
      </c>
      <c r="AG184" s="10" t="s">
        <v>0</v>
      </c>
      <c r="AH184" s="10" t="s">
        <v>7</v>
      </c>
      <c r="AI184" s="10" t="s">
        <v>7</v>
      </c>
      <c r="AJ184" s="10" t="s">
        <v>7</v>
      </c>
      <c r="AK184" s="10" t="s">
        <v>57</v>
      </c>
      <c r="AL184" s="93" t="s">
        <v>2827</v>
      </c>
      <c r="AM184" s="10" t="s">
        <v>2588</v>
      </c>
      <c r="AN184" s="10" t="s">
        <v>2587</v>
      </c>
      <c r="AO184" s="10" t="s">
        <v>1239</v>
      </c>
      <c r="AP184" s="10" t="s">
        <v>7</v>
      </c>
      <c r="AQ184" s="10" t="s">
        <v>7</v>
      </c>
      <c r="AR184" s="10" t="s">
        <v>10</v>
      </c>
      <c r="AS184" s="10">
        <v>2018</v>
      </c>
      <c r="AT184" s="10" t="s">
        <v>55</v>
      </c>
      <c r="AU184" s="10" t="s">
        <v>8</v>
      </c>
      <c r="AV184" s="86">
        <v>43084</v>
      </c>
      <c r="AW184" s="93" t="s">
        <v>0</v>
      </c>
      <c r="AX184" s="86">
        <v>43465</v>
      </c>
      <c r="AY184" s="86">
        <v>44200</v>
      </c>
      <c r="AZ184" s="10" t="s">
        <v>2541</v>
      </c>
      <c r="BA184" s="87">
        <v>36868</v>
      </c>
      <c r="BB184" s="87">
        <v>36868</v>
      </c>
      <c r="BC184" s="10" t="s">
        <v>6</v>
      </c>
      <c r="BD184" s="94">
        <v>74039.253569999972</v>
      </c>
      <c r="BE184" s="88">
        <v>0</v>
      </c>
      <c r="BF184" s="88">
        <v>0</v>
      </c>
      <c r="BG184" s="88">
        <v>0</v>
      </c>
      <c r="BH184" s="88">
        <v>0</v>
      </c>
      <c r="BI184" s="88">
        <v>0</v>
      </c>
      <c r="BJ184" s="88">
        <v>0</v>
      </c>
      <c r="BK184" s="89">
        <v>0</v>
      </c>
      <c r="BL184" s="89">
        <v>37626.403800000036</v>
      </c>
      <c r="BM184" s="88">
        <v>20950.800549999949</v>
      </c>
      <c r="BN184" s="88">
        <v>14503.65528999999</v>
      </c>
      <c r="BO184" s="88">
        <v>872.10107999999991</v>
      </c>
      <c r="BP184" s="8">
        <v>86.292849999999746</v>
      </c>
      <c r="BQ184" s="98">
        <v>74039.253569999972</v>
      </c>
      <c r="BR184" s="98">
        <v>12054.482389999999</v>
      </c>
      <c r="BS184" s="96" t="s">
        <v>5</v>
      </c>
      <c r="BT184" s="96" t="s">
        <v>7</v>
      </c>
      <c r="BU184" s="120" t="s">
        <v>1806</v>
      </c>
      <c r="BV184" s="90">
        <v>1.0633812053129077E-10</v>
      </c>
      <c r="BW184" s="90" t="s">
        <v>3</v>
      </c>
      <c r="BX184" s="91">
        <v>1</v>
      </c>
      <c r="BY184" s="91">
        <v>0</v>
      </c>
      <c r="BZ184" s="10" t="s">
        <v>2826</v>
      </c>
    </row>
    <row r="185" spans="1:78" s="92" customFormat="1" ht="409.5" x14ac:dyDescent="0.25">
      <c r="A185" s="84" t="s">
        <v>7</v>
      </c>
      <c r="B185" s="10" t="s">
        <v>2825</v>
      </c>
      <c r="C185" s="10" t="s">
        <v>2639</v>
      </c>
      <c r="D185" s="10" t="s">
        <v>2638</v>
      </c>
      <c r="E185" s="10" t="s">
        <v>2824</v>
      </c>
      <c r="F185" s="10" t="s">
        <v>2823</v>
      </c>
      <c r="G185" s="10" t="s">
        <v>2506</v>
      </c>
      <c r="H185" s="10" t="s">
        <v>249</v>
      </c>
      <c r="I185" s="10" t="s">
        <v>3</v>
      </c>
      <c r="J185" s="10" t="s">
        <v>289</v>
      </c>
      <c r="K185" s="10" t="s">
        <v>1155</v>
      </c>
      <c r="L185" s="86" t="s">
        <v>2636</v>
      </c>
      <c r="M185" s="10" t="s">
        <v>2579</v>
      </c>
      <c r="N185" s="10" t="s">
        <v>2484</v>
      </c>
      <c r="O185" s="10" t="s">
        <v>2483</v>
      </c>
      <c r="P185" s="10" t="s">
        <v>1440</v>
      </c>
      <c r="Q185" s="10" t="s">
        <v>1151</v>
      </c>
      <c r="R185" s="10" t="s">
        <v>2543</v>
      </c>
      <c r="S185" s="93" t="s">
        <v>143</v>
      </c>
      <c r="T185" s="10">
        <v>1</v>
      </c>
      <c r="U185" s="10" t="s">
        <v>245</v>
      </c>
      <c r="V185" s="10" t="s">
        <v>86</v>
      </c>
      <c r="W185" s="10" t="s">
        <v>17</v>
      </c>
      <c r="X185" s="10" t="s">
        <v>16</v>
      </c>
      <c r="Y185" s="10">
        <v>901960233</v>
      </c>
      <c r="Z185" s="10" t="s">
        <v>2474</v>
      </c>
      <c r="AA185" s="10">
        <v>7298</v>
      </c>
      <c r="AB185" s="10" t="s">
        <v>14</v>
      </c>
      <c r="AC185" s="10" t="s">
        <v>1</v>
      </c>
      <c r="AD185" s="10">
        <v>2016</v>
      </c>
      <c r="AE185" s="10" t="s">
        <v>386</v>
      </c>
      <c r="AF185" s="10" t="s">
        <v>58</v>
      </c>
      <c r="AG185" s="10" t="s">
        <v>0</v>
      </c>
      <c r="AH185" s="10" t="s">
        <v>7</v>
      </c>
      <c r="AI185" s="10" t="s">
        <v>7</v>
      </c>
      <c r="AJ185" s="10" t="s">
        <v>7</v>
      </c>
      <c r="AK185" s="10" t="s">
        <v>57</v>
      </c>
      <c r="AL185" s="10" t="s">
        <v>2822</v>
      </c>
      <c r="AM185" s="10" t="s">
        <v>7</v>
      </c>
      <c r="AN185" s="10" t="s">
        <v>7</v>
      </c>
      <c r="AO185" s="10" t="s">
        <v>7</v>
      </c>
      <c r="AP185" s="10" t="s">
        <v>7</v>
      </c>
      <c r="AQ185" s="10" t="s">
        <v>7</v>
      </c>
      <c r="AR185" s="10" t="s">
        <v>10</v>
      </c>
      <c r="AS185" s="10" t="s">
        <v>7</v>
      </c>
      <c r="AT185" s="10" t="s">
        <v>55</v>
      </c>
      <c r="AU185" s="10" t="s">
        <v>8</v>
      </c>
      <c r="AV185" s="99" t="s">
        <v>591</v>
      </c>
      <c r="AW185" s="10" t="s">
        <v>0</v>
      </c>
      <c r="AX185" s="86">
        <v>43100</v>
      </c>
      <c r="AY185" s="86">
        <v>43376</v>
      </c>
      <c r="AZ185" s="10" t="s">
        <v>2789</v>
      </c>
      <c r="BA185" s="87">
        <v>4000</v>
      </c>
      <c r="BB185" s="87">
        <v>4000</v>
      </c>
      <c r="BC185" s="10" t="s">
        <v>6</v>
      </c>
      <c r="BD185" s="87">
        <v>1484.3179299999999</v>
      </c>
      <c r="BE185" s="88">
        <v>0</v>
      </c>
      <c r="BF185" s="88">
        <v>0</v>
      </c>
      <c r="BG185" s="88">
        <v>0</v>
      </c>
      <c r="BH185" s="88">
        <v>0</v>
      </c>
      <c r="BI185" s="88">
        <v>0</v>
      </c>
      <c r="BJ185" s="88">
        <v>0</v>
      </c>
      <c r="BK185" s="88">
        <v>0</v>
      </c>
      <c r="BL185" s="89">
        <v>1505.7799899999995</v>
      </c>
      <c r="BM185" s="88">
        <v>-21.462059999999596</v>
      </c>
      <c r="BN185" s="88">
        <v>0</v>
      </c>
      <c r="BO185" s="88">
        <v>0</v>
      </c>
      <c r="BP185" s="90">
        <v>0</v>
      </c>
      <c r="BQ185" s="90">
        <v>1484.3179299999999</v>
      </c>
      <c r="BR185" s="90">
        <v>181.93834000000004</v>
      </c>
      <c r="BS185" s="96" t="s">
        <v>5</v>
      </c>
      <c r="BT185" s="96" t="s">
        <v>7</v>
      </c>
      <c r="BU185" s="120" t="s">
        <v>1806</v>
      </c>
      <c r="BV185" s="90">
        <v>-1.892203727038577E-12</v>
      </c>
      <c r="BW185" s="90" t="s">
        <v>3</v>
      </c>
      <c r="BX185" s="91">
        <v>1</v>
      </c>
      <c r="BY185" s="91">
        <v>0</v>
      </c>
      <c r="BZ185" s="10" t="s">
        <v>2608</v>
      </c>
    </row>
    <row r="186" spans="1:78" s="92" customFormat="1" ht="409.5" x14ac:dyDescent="0.25">
      <c r="A186" s="84" t="s">
        <v>7</v>
      </c>
      <c r="B186" s="10" t="s">
        <v>2821</v>
      </c>
      <c r="C186" s="10" t="s">
        <v>2820</v>
      </c>
      <c r="D186" s="10" t="s">
        <v>2457</v>
      </c>
      <c r="E186" s="10" t="s">
        <v>2819</v>
      </c>
      <c r="F186" s="10" t="s">
        <v>2818</v>
      </c>
      <c r="G186" s="10" t="s">
        <v>2506</v>
      </c>
      <c r="H186" s="10" t="s">
        <v>249</v>
      </c>
      <c r="I186" s="10" t="s">
        <v>2817</v>
      </c>
      <c r="J186" s="10" t="s">
        <v>289</v>
      </c>
      <c r="K186" s="10" t="s">
        <v>1155</v>
      </c>
      <c r="L186" s="86" t="s">
        <v>2816</v>
      </c>
      <c r="M186" s="10" t="s">
        <v>1267</v>
      </c>
      <c r="N186" s="10" t="s">
        <v>2484</v>
      </c>
      <c r="O186" s="10" t="s">
        <v>2483</v>
      </c>
      <c r="P186" s="10" t="s">
        <v>1440</v>
      </c>
      <c r="Q186" s="10" t="s">
        <v>1151</v>
      </c>
      <c r="R186" s="10" t="s">
        <v>2543</v>
      </c>
      <c r="S186" s="93" t="s">
        <v>143</v>
      </c>
      <c r="T186" s="10">
        <v>27</v>
      </c>
      <c r="U186" s="10" t="s">
        <v>245</v>
      </c>
      <c r="V186" s="10" t="s">
        <v>86</v>
      </c>
      <c r="W186" s="10" t="s">
        <v>17</v>
      </c>
      <c r="X186" s="10" t="s">
        <v>16</v>
      </c>
      <c r="Y186" s="10">
        <v>901965548</v>
      </c>
      <c r="Z186" s="10" t="s">
        <v>2474</v>
      </c>
      <c r="AA186" s="10">
        <v>7298</v>
      </c>
      <c r="AB186" s="10" t="s">
        <v>14</v>
      </c>
      <c r="AC186" s="10" t="s">
        <v>1</v>
      </c>
      <c r="AD186" s="10">
        <v>2016</v>
      </c>
      <c r="AE186" s="10" t="s">
        <v>386</v>
      </c>
      <c r="AF186" s="10" t="s">
        <v>411</v>
      </c>
      <c r="AG186" s="10" t="s">
        <v>0</v>
      </c>
      <c r="AH186" s="10" t="s">
        <v>7</v>
      </c>
      <c r="AI186" s="10" t="s">
        <v>7</v>
      </c>
      <c r="AJ186" s="10" t="s">
        <v>7</v>
      </c>
      <c r="AK186" s="10" t="s">
        <v>57</v>
      </c>
      <c r="AL186" s="10" t="s">
        <v>11</v>
      </c>
      <c r="AM186" s="10" t="s">
        <v>7</v>
      </c>
      <c r="AN186" s="10" t="s">
        <v>7</v>
      </c>
      <c r="AO186" s="10" t="s">
        <v>7</v>
      </c>
      <c r="AP186" s="10" t="s">
        <v>7</v>
      </c>
      <c r="AQ186" s="10" t="s">
        <v>7</v>
      </c>
      <c r="AR186" s="10" t="s">
        <v>10</v>
      </c>
      <c r="AS186" s="10" t="s">
        <v>7</v>
      </c>
      <c r="AT186" s="10" t="s">
        <v>108</v>
      </c>
      <c r="AU186" s="10" t="s">
        <v>8</v>
      </c>
      <c r="AV186" s="99">
        <v>45293</v>
      </c>
      <c r="AW186" s="10" t="s">
        <v>0</v>
      </c>
      <c r="AX186" s="86">
        <v>43830</v>
      </c>
      <c r="AY186" s="86">
        <v>45746</v>
      </c>
      <c r="AZ186" s="10" t="s">
        <v>2789</v>
      </c>
      <c r="BA186" s="87">
        <v>23000</v>
      </c>
      <c r="BB186" s="87">
        <v>23000</v>
      </c>
      <c r="BC186" s="10" t="s">
        <v>6</v>
      </c>
      <c r="BD186" s="94">
        <v>36636.077420000009</v>
      </c>
      <c r="BE186" s="89">
        <v>412.54599999999999</v>
      </c>
      <c r="BF186" s="89">
        <v>10539.123</v>
      </c>
      <c r="BG186" s="89">
        <v>13848.593000000001</v>
      </c>
      <c r="BH186" s="89">
        <v>8090.8950000000004</v>
      </c>
      <c r="BI186" s="88">
        <v>0</v>
      </c>
      <c r="BJ186" s="88">
        <v>0</v>
      </c>
      <c r="BK186" s="89">
        <v>32891.157000000007</v>
      </c>
      <c r="BL186" s="89">
        <v>1823.0993200000003</v>
      </c>
      <c r="BM186" s="88">
        <v>450.64843000000064</v>
      </c>
      <c r="BN186" s="88">
        <v>365.47347000000008</v>
      </c>
      <c r="BO186" s="88">
        <v>621.11800000000005</v>
      </c>
      <c r="BP186" s="8">
        <v>484.58120000000025</v>
      </c>
      <c r="BQ186" s="98">
        <v>3744.9204200000008</v>
      </c>
      <c r="BR186" s="98">
        <v>1167.9633700000002</v>
      </c>
      <c r="BS186" s="96" t="s">
        <v>5</v>
      </c>
      <c r="BT186" s="96" t="s">
        <v>7</v>
      </c>
      <c r="BU186" s="120" t="s">
        <v>1806</v>
      </c>
      <c r="BV186" s="98">
        <v>3499.2005199999999</v>
      </c>
      <c r="BW186" s="90" t="s">
        <v>3</v>
      </c>
      <c r="BX186" s="91">
        <v>1</v>
      </c>
      <c r="BY186" s="91">
        <v>0</v>
      </c>
      <c r="BZ186" s="10" t="s">
        <v>2815</v>
      </c>
    </row>
    <row r="187" spans="1:78" s="92" customFormat="1" ht="409.5" x14ac:dyDescent="0.25">
      <c r="A187" s="84" t="s">
        <v>7</v>
      </c>
      <c r="B187" s="10" t="s">
        <v>2814</v>
      </c>
      <c r="C187" s="10" t="s">
        <v>2742</v>
      </c>
      <c r="D187" s="10" t="s">
        <v>2583</v>
      </c>
      <c r="E187" s="10" t="s">
        <v>2813</v>
      </c>
      <c r="F187" s="10" t="s">
        <v>2812</v>
      </c>
      <c r="G187" s="10" t="s">
        <v>2487</v>
      </c>
      <c r="H187" s="10" t="s">
        <v>1157</v>
      </c>
      <c r="I187" s="10" t="s">
        <v>3</v>
      </c>
      <c r="J187" s="10" t="s">
        <v>289</v>
      </c>
      <c r="K187" s="10" t="s">
        <v>1155</v>
      </c>
      <c r="L187" s="86" t="s">
        <v>2580</v>
      </c>
      <c r="M187" s="10" t="s">
        <v>2485</v>
      </c>
      <c r="N187" s="10" t="s">
        <v>2484</v>
      </c>
      <c r="O187" s="10" t="s">
        <v>2483</v>
      </c>
      <c r="P187" s="10" t="s">
        <v>1440</v>
      </c>
      <c r="Q187" s="10" t="s">
        <v>1151</v>
      </c>
      <c r="R187" s="10" t="s">
        <v>2543</v>
      </c>
      <c r="S187" s="93" t="s">
        <v>143</v>
      </c>
      <c r="T187" s="10">
        <v>0.5</v>
      </c>
      <c r="U187" s="10" t="s">
        <v>245</v>
      </c>
      <c r="V187" s="10" t="s">
        <v>46</v>
      </c>
      <c r="W187" s="10" t="s">
        <v>17</v>
      </c>
      <c r="X187" s="10" t="s">
        <v>16</v>
      </c>
      <c r="Y187" s="10">
        <v>901971822</v>
      </c>
      <c r="Z187" s="10" t="s">
        <v>2474</v>
      </c>
      <c r="AA187" s="10">
        <v>7298</v>
      </c>
      <c r="AB187" s="10" t="s">
        <v>14</v>
      </c>
      <c r="AC187" s="10" t="s">
        <v>1</v>
      </c>
      <c r="AD187" s="10">
        <v>2016</v>
      </c>
      <c r="AE187" s="10" t="s">
        <v>386</v>
      </c>
      <c r="AF187" s="10" t="s">
        <v>58</v>
      </c>
      <c r="AG187" s="10" t="s">
        <v>0</v>
      </c>
      <c r="AH187" s="10" t="s">
        <v>7</v>
      </c>
      <c r="AI187" s="10" t="s">
        <v>7</v>
      </c>
      <c r="AJ187" s="10" t="s">
        <v>7</v>
      </c>
      <c r="AK187" s="10" t="s">
        <v>57</v>
      </c>
      <c r="AL187" s="10" t="s">
        <v>2811</v>
      </c>
      <c r="AM187" s="10" t="s">
        <v>7</v>
      </c>
      <c r="AN187" s="10" t="s">
        <v>7</v>
      </c>
      <c r="AO187" s="10" t="s">
        <v>7</v>
      </c>
      <c r="AP187" s="10" t="s">
        <v>7</v>
      </c>
      <c r="AQ187" s="10" t="s">
        <v>7</v>
      </c>
      <c r="AR187" s="10" t="s">
        <v>10</v>
      </c>
      <c r="AS187" s="10" t="s">
        <v>7</v>
      </c>
      <c r="AT187" s="10" t="s">
        <v>55</v>
      </c>
      <c r="AU187" s="10" t="s">
        <v>8</v>
      </c>
      <c r="AV187" s="99" t="s">
        <v>591</v>
      </c>
      <c r="AW187" s="10" t="s">
        <v>0</v>
      </c>
      <c r="AX187" s="86">
        <v>42735</v>
      </c>
      <c r="AY187" s="86">
        <v>42752</v>
      </c>
      <c r="AZ187" s="10" t="s">
        <v>7</v>
      </c>
      <c r="BA187" s="87">
        <v>829</v>
      </c>
      <c r="BB187" s="87">
        <v>829</v>
      </c>
      <c r="BC187" s="10" t="s">
        <v>6</v>
      </c>
      <c r="BD187" s="87">
        <v>1004.6511100000001</v>
      </c>
      <c r="BE187" s="88">
        <v>0</v>
      </c>
      <c r="BF187" s="88">
        <v>0</v>
      </c>
      <c r="BG187" s="88">
        <v>0</v>
      </c>
      <c r="BH187" s="88">
        <v>0</v>
      </c>
      <c r="BI187" s="88">
        <v>0</v>
      </c>
      <c r="BJ187" s="88">
        <v>0</v>
      </c>
      <c r="BK187" s="88">
        <v>0</v>
      </c>
      <c r="BL187" s="89">
        <v>1004.6511100000001</v>
      </c>
      <c r="BM187" s="88">
        <v>0</v>
      </c>
      <c r="BN187" s="88">
        <v>0</v>
      </c>
      <c r="BO187" s="88">
        <v>0</v>
      </c>
      <c r="BP187" s="90">
        <v>0</v>
      </c>
      <c r="BQ187" s="90">
        <v>1004.6511100000001</v>
      </c>
      <c r="BR187" s="90">
        <v>67.650369999999995</v>
      </c>
      <c r="BS187" s="96" t="s">
        <v>5</v>
      </c>
      <c r="BT187" s="96" t="s">
        <v>7</v>
      </c>
      <c r="BU187" s="120" t="s">
        <v>1806</v>
      </c>
      <c r="BV187" s="90">
        <v>-2.582964953035116E-13</v>
      </c>
      <c r="BW187" s="90" t="s">
        <v>3</v>
      </c>
      <c r="BX187" s="91">
        <v>1</v>
      </c>
      <c r="BY187" s="91">
        <v>0</v>
      </c>
      <c r="BZ187" s="10" t="s">
        <v>2810</v>
      </c>
    </row>
    <row r="188" spans="1:78" s="92" customFormat="1" ht="409.5" x14ac:dyDescent="0.25">
      <c r="A188" s="84" t="s">
        <v>7</v>
      </c>
      <c r="B188" s="10" t="s">
        <v>2809</v>
      </c>
      <c r="C188" s="10" t="s">
        <v>2808</v>
      </c>
      <c r="D188" s="10" t="s">
        <v>2807</v>
      </c>
      <c r="E188" s="10" t="s">
        <v>2806</v>
      </c>
      <c r="F188" s="10" t="s">
        <v>2805</v>
      </c>
      <c r="G188" s="10" t="s">
        <v>2487</v>
      </c>
      <c r="H188" s="10" t="s">
        <v>1157</v>
      </c>
      <c r="I188" s="10" t="s">
        <v>3</v>
      </c>
      <c r="J188" s="10" t="s">
        <v>289</v>
      </c>
      <c r="K188" s="10" t="s">
        <v>1155</v>
      </c>
      <c r="L188" s="86" t="s">
        <v>2804</v>
      </c>
      <c r="M188" s="10" t="s">
        <v>2544</v>
      </c>
      <c r="N188" s="10" t="s">
        <v>2484</v>
      </c>
      <c r="O188" s="10" t="s">
        <v>2483</v>
      </c>
      <c r="P188" s="10" t="s">
        <v>1440</v>
      </c>
      <c r="Q188" s="10" t="s">
        <v>1151</v>
      </c>
      <c r="R188" s="10" t="s">
        <v>2543</v>
      </c>
      <c r="S188" s="93" t="s">
        <v>143</v>
      </c>
      <c r="T188" s="10">
        <v>0.6</v>
      </c>
      <c r="U188" s="10" t="s">
        <v>245</v>
      </c>
      <c r="V188" s="10" t="s">
        <v>46</v>
      </c>
      <c r="W188" s="10" t="s">
        <v>17</v>
      </c>
      <c r="X188" s="10" t="s">
        <v>16</v>
      </c>
      <c r="Y188" s="10">
        <v>901971824</v>
      </c>
      <c r="Z188" s="10" t="s">
        <v>2474</v>
      </c>
      <c r="AA188" s="10">
        <v>7298</v>
      </c>
      <c r="AB188" s="10" t="s">
        <v>14</v>
      </c>
      <c r="AC188" s="10" t="s">
        <v>1</v>
      </c>
      <c r="AD188" s="10">
        <v>2016</v>
      </c>
      <c r="AE188" s="10" t="s">
        <v>386</v>
      </c>
      <c r="AF188" s="10" t="s">
        <v>58</v>
      </c>
      <c r="AG188" s="10" t="s">
        <v>0</v>
      </c>
      <c r="AH188" s="10" t="s">
        <v>7</v>
      </c>
      <c r="AI188" s="10" t="s">
        <v>7</v>
      </c>
      <c r="AJ188" s="10" t="s">
        <v>7</v>
      </c>
      <c r="AK188" s="10" t="s">
        <v>57</v>
      </c>
      <c r="AL188" s="10" t="s">
        <v>2803</v>
      </c>
      <c r="AM188" s="10" t="s">
        <v>7</v>
      </c>
      <c r="AN188" s="10" t="s">
        <v>7</v>
      </c>
      <c r="AO188" s="10" t="s">
        <v>7</v>
      </c>
      <c r="AP188" s="10" t="s">
        <v>7</v>
      </c>
      <c r="AQ188" s="10" t="s">
        <v>7</v>
      </c>
      <c r="AR188" s="10" t="s">
        <v>10</v>
      </c>
      <c r="AS188" s="10" t="s">
        <v>7</v>
      </c>
      <c r="AT188" s="10" t="s">
        <v>55</v>
      </c>
      <c r="AU188" s="10" t="s">
        <v>8</v>
      </c>
      <c r="AV188" s="86">
        <v>43009</v>
      </c>
      <c r="AW188" s="10" t="s">
        <v>0</v>
      </c>
      <c r="AX188" s="86">
        <v>43100</v>
      </c>
      <c r="AY188" s="86">
        <v>43531</v>
      </c>
      <c r="AZ188" s="10" t="s">
        <v>2789</v>
      </c>
      <c r="BA188" s="87">
        <v>3068</v>
      </c>
      <c r="BB188" s="87">
        <v>3068</v>
      </c>
      <c r="BC188" s="10" t="s">
        <v>6</v>
      </c>
      <c r="BD188" s="87">
        <v>4180.87482</v>
      </c>
      <c r="BE188" s="88">
        <v>0</v>
      </c>
      <c r="BF188" s="88">
        <v>0</v>
      </c>
      <c r="BG188" s="88">
        <v>0</v>
      </c>
      <c r="BH188" s="88">
        <v>0</v>
      </c>
      <c r="BI188" s="88">
        <v>0</v>
      </c>
      <c r="BJ188" s="88">
        <v>0</v>
      </c>
      <c r="BK188" s="88">
        <v>0</v>
      </c>
      <c r="BL188" s="89">
        <v>2303.1373099999992</v>
      </c>
      <c r="BM188" s="88">
        <v>1877.7375100000011</v>
      </c>
      <c r="BN188" s="88">
        <v>0</v>
      </c>
      <c r="BO188" s="88">
        <v>0</v>
      </c>
      <c r="BP188" s="90">
        <v>0</v>
      </c>
      <c r="BQ188" s="90">
        <v>4180.87482</v>
      </c>
      <c r="BR188" s="90">
        <v>669.8632600000002</v>
      </c>
      <c r="BS188" s="96" t="s">
        <v>5</v>
      </c>
      <c r="BT188" s="96" t="s">
        <v>7</v>
      </c>
      <c r="BU188" s="120" t="s">
        <v>1806</v>
      </c>
      <c r="BV188" s="90">
        <v>9.9475983006414026E-13</v>
      </c>
      <c r="BW188" s="90" t="s">
        <v>3</v>
      </c>
      <c r="BX188" s="91">
        <v>1</v>
      </c>
      <c r="BY188" s="91">
        <v>0</v>
      </c>
      <c r="BZ188" s="10" t="s">
        <v>2778</v>
      </c>
    </row>
    <row r="189" spans="1:78" s="92" customFormat="1" ht="409.5" x14ac:dyDescent="0.25">
      <c r="A189" s="84" t="s">
        <v>7</v>
      </c>
      <c r="B189" s="10" t="s">
        <v>2802</v>
      </c>
      <c r="C189" s="10" t="s">
        <v>2801</v>
      </c>
      <c r="D189" s="10" t="s">
        <v>2690</v>
      </c>
      <c r="E189" s="10" t="s">
        <v>2689</v>
      </c>
      <c r="F189" s="10" t="s">
        <v>2800</v>
      </c>
      <c r="G189" s="10" t="s">
        <v>2487</v>
      </c>
      <c r="H189" s="10" t="s">
        <v>1157</v>
      </c>
      <c r="I189" s="10" t="s">
        <v>3</v>
      </c>
      <c r="J189" s="10" t="s">
        <v>289</v>
      </c>
      <c r="K189" s="10" t="s">
        <v>1155</v>
      </c>
      <c r="L189" s="86" t="s">
        <v>2799</v>
      </c>
      <c r="M189" s="10" t="s">
        <v>2579</v>
      </c>
      <c r="N189" s="10" t="s">
        <v>2484</v>
      </c>
      <c r="O189" s="10" t="s">
        <v>2483</v>
      </c>
      <c r="P189" s="10" t="s">
        <v>1440</v>
      </c>
      <c r="Q189" s="10" t="s">
        <v>1151</v>
      </c>
      <c r="R189" s="10" t="s">
        <v>2543</v>
      </c>
      <c r="S189" s="93" t="s">
        <v>143</v>
      </c>
      <c r="T189" s="10">
        <v>32</v>
      </c>
      <c r="U189" s="10" t="s">
        <v>245</v>
      </c>
      <c r="V189" s="10" t="s">
        <v>46</v>
      </c>
      <c r="W189" s="10" t="s">
        <v>17</v>
      </c>
      <c r="X189" s="10" t="s">
        <v>16</v>
      </c>
      <c r="Y189" s="10">
        <v>901971828</v>
      </c>
      <c r="Z189" s="10" t="s">
        <v>2474</v>
      </c>
      <c r="AA189" s="10">
        <v>7298</v>
      </c>
      <c r="AB189" s="10" t="s">
        <v>14</v>
      </c>
      <c r="AC189" s="10" t="s">
        <v>1</v>
      </c>
      <c r="AD189" s="10">
        <v>2017</v>
      </c>
      <c r="AE189" s="10" t="s">
        <v>386</v>
      </c>
      <c r="AF189" s="10" t="s">
        <v>58</v>
      </c>
      <c r="AG189" s="10" t="s">
        <v>0</v>
      </c>
      <c r="AH189" s="10" t="s">
        <v>7</v>
      </c>
      <c r="AI189" s="10" t="s">
        <v>7</v>
      </c>
      <c r="AJ189" s="10" t="s">
        <v>7</v>
      </c>
      <c r="AK189" s="10" t="s">
        <v>57</v>
      </c>
      <c r="AL189" s="10" t="s">
        <v>2798</v>
      </c>
      <c r="AM189" s="10" t="s">
        <v>7</v>
      </c>
      <c r="AN189" s="10" t="s">
        <v>7</v>
      </c>
      <c r="AO189" s="10" t="s">
        <v>7</v>
      </c>
      <c r="AP189" s="10" t="s">
        <v>7</v>
      </c>
      <c r="AQ189" s="10" t="s">
        <v>7</v>
      </c>
      <c r="AR189" s="10" t="s">
        <v>10</v>
      </c>
      <c r="AS189" s="10" t="s">
        <v>7</v>
      </c>
      <c r="AT189" s="10" t="s">
        <v>55</v>
      </c>
      <c r="AU189" s="10" t="s">
        <v>8</v>
      </c>
      <c r="AV189" s="99" t="s">
        <v>591</v>
      </c>
      <c r="AW189" s="10" t="s">
        <v>0</v>
      </c>
      <c r="AX189" s="86">
        <v>42735</v>
      </c>
      <c r="AY189" s="86">
        <v>42723</v>
      </c>
      <c r="AZ189" s="10" t="s">
        <v>7</v>
      </c>
      <c r="BA189" s="87">
        <v>3656</v>
      </c>
      <c r="BB189" s="87">
        <v>3656</v>
      </c>
      <c r="BC189" s="10" t="s">
        <v>6</v>
      </c>
      <c r="BD189" s="87">
        <v>2757.9827699999996</v>
      </c>
      <c r="BE189" s="88">
        <v>0</v>
      </c>
      <c r="BF189" s="88">
        <v>0</v>
      </c>
      <c r="BG189" s="88">
        <v>0</v>
      </c>
      <c r="BH189" s="88">
        <v>0</v>
      </c>
      <c r="BI189" s="88">
        <v>0</v>
      </c>
      <c r="BJ189" s="88">
        <v>0</v>
      </c>
      <c r="BK189" s="88">
        <v>0</v>
      </c>
      <c r="BL189" s="89">
        <v>2757.9827699999996</v>
      </c>
      <c r="BM189" s="88">
        <v>0</v>
      </c>
      <c r="BN189" s="88">
        <v>0</v>
      </c>
      <c r="BO189" s="88">
        <v>0</v>
      </c>
      <c r="BP189" s="90">
        <v>0</v>
      </c>
      <c r="BQ189" s="90">
        <v>2757.9827699999996</v>
      </c>
      <c r="BR189" s="90">
        <v>143.74529999999999</v>
      </c>
      <c r="BS189" s="96" t="s">
        <v>5</v>
      </c>
      <c r="BT189" s="96" t="s">
        <v>7</v>
      </c>
      <c r="BU189" s="120" t="s">
        <v>1806</v>
      </c>
      <c r="BV189" s="90">
        <v>7.4578565545380111E-13</v>
      </c>
      <c r="BW189" s="90" t="s">
        <v>3</v>
      </c>
      <c r="BX189" s="91">
        <v>1</v>
      </c>
      <c r="BY189" s="91">
        <v>0</v>
      </c>
      <c r="BZ189" s="10" t="s">
        <v>2797</v>
      </c>
    </row>
    <row r="190" spans="1:78" s="92" customFormat="1" ht="409.5" x14ac:dyDescent="0.25">
      <c r="A190" s="84" t="s">
        <v>7</v>
      </c>
      <c r="B190" s="10" t="s">
        <v>2796</v>
      </c>
      <c r="C190" s="10" t="s">
        <v>2795</v>
      </c>
      <c r="D190" s="10" t="s">
        <v>2794</v>
      </c>
      <c r="E190" s="10" t="s">
        <v>2793</v>
      </c>
      <c r="F190" s="10" t="s">
        <v>2792</v>
      </c>
      <c r="G190" s="10" t="s">
        <v>2487</v>
      </c>
      <c r="H190" s="10" t="s">
        <v>1157</v>
      </c>
      <c r="I190" s="10" t="s">
        <v>3</v>
      </c>
      <c r="J190" s="10" t="s">
        <v>289</v>
      </c>
      <c r="K190" s="10" t="s">
        <v>1155</v>
      </c>
      <c r="L190" s="86" t="s">
        <v>2791</v>
      </c>
      <c r="M190" s="10" t="s">
        <v>2485</v>
      </c>
      <c r="N190" s="10" t="s">
        <v>2484</v>
      </c>
      <c r="O190" s="10" t="s">
        <v>2483</v>
      </c>
      <c r="P190" s="10" t="s">
        <v>1440</v>
      </c>
      <c r="Q190" s="10" t="s">
        <v>1151</v>
      </c>
      <c r="R190" s="10" t="s">
        <v>2543</v>
      </c>
      <c r="S190" s="93" t="s">
        <v>143</v>
      </c>
      <c r="T190" s="10">
        <v>0.5</v>
      </c>
      <c r="U190" s="10" t="s">
        <v>245</v>
      </c>
      <c r="V190" s="10" t="s">
        <v>46</v>
      </c>
      <c r="W190" s="10" t="s">
        <v>17</v>
      </c>
      <c r="X190" s="10" t="s">
        <v>16</v>
      </c>
      <c r="Y190" s="10">
        <v>901971829</v>
      </c>
      <c r="Z190" s="10" t="s">
        <v>2474</v>
      </c>
      <c r="AA190" s="10">
        <v>7298</v>
      </c>
      <c r="AB190" s="10" t="s">
        <v>14</v>
      </c>
      <c r="AC190" s="10" t="s">
        <v>1</v>
      </c>
      <c r="AD190" s="10">
        <v>2016</v>
      </c>
      <c r="AE190" s="10" t="s">
        <v>386</v>
      </c>
      <c r="AF190" s="10" t="s">
        <v>58</v>
      </c>
      <c r="AG190" s="10" t="s">
        <v>0</v>
      </c>
      <c r="AH190" s="10" t="s">
        <v>7</v>
      </c>
      <c r="AI190" s="10" t="s">
        <v>7</v>
      </c>
      <c r="AJ190" s="10" t="s">
        <v>7</v>
      </c>
      <c r="AK190" s="10" t="s">
        <v>57</v>
      </c>
      <c r="AL190" s="10" t="s">
        <v>2790</v>
      </c>
      <c r="AM190" s="10" t="s">
        <v>7</v>
      </c>
      <c r="AN190" s="10" t="s">
        <v>7</v>
      </c>
      <c r="AO190" s="10" t="s">
        <v>7</v>
      </c>
      <c r="AP190" s="10" t="s">
        <v>7</v>
      </c>
      <c r="AQ190" s="10" t="s">
        <v>7</v>
      </c>
      <c r="AR190" s="10" t="s">
        <v>10</v>
      </c>
      <c r="AS190" s="10" t="s">
        <v>7</v>
      </c>
      <c r="AT190" s="10" t="s">
        <v>55</v>
      </c>
      <c r="AU190" s="10" t="s">
        <v>8</v>
      </c>
      <c r="AV190" s="86">
        <v>42751</v>
      </c>
      <c r="AW190" s="10" t="s">
        <v>0</v>
      </c>
      <c r="AX190" s="86">
        <v>43100</v>
      </c>
      <c r="AY190" s="86">
        <v>42797</v>
      </c>
      <c r="AZ190" s="10" t="s">
        <v>2789</v>
      </c>
      <c r="BA190" s="87">
        <v>729</v>
      </c>
      <c r="BB190" s="87">
        <v>729</v>
      </c>
      <c r="BC190" s="10" t="s">
        <v>6</v>
      </c>
      <c r="BD190" s="87">
        <v>1508.8837699999999</v>
      </c>
      <c r="BE190" s="88">
        <v>0</v>
      </c>
      <c r="BF190" s="88">
        <v>0</v>
      </c>
      <c r="BG190" s="88">
        <v>0</v>
      </c>
      <c r="BH190" s="88">
        <v>0</v>
      </c>
      <c r="BI190" s="88">
        <v>0</v>
      </c>
      <c r="BJ190" s="88">
        <v>0</v>
      </c>
      <c r="BK190" s="88">
        <v>0</v>
      </c>
      <c r="BL190" s="89">
        <v>1508.8837699999999</v>
      </c>
      <c r="BM190" s="88">
        <v>0</v>
      </c>
      <c r="BN190" s="88">
        <v>0</v>
      </c>
      <c r="BO190" s="88">
        <v>0</v>
      </c>
      <c r="BP190" s="90">
        <v>0</v>
      </c>
      <c r="BQ190" s="90">
        <v>1508.8837699999999</v>
      </c>
      <c r="BR190" s="90">
        <v>109.37528999999999</v>
      </c>
      <c r="BS190" s="96" t="s">
        <v>5</v>
      </c>
      <c r="BT190" s="96" t="s">
        <v>7</v>
      </c>
      <c r="BU190" s="120" t="s">
        <v>1806</v>
      </c>
      <c r="BV190" s="90">
        <v>2.6301449906895867E-13</v>
      </c>
      <c r="BW190" s="90" t="s">
        <v>3</v>
      </c>
      <c r="BX190" s="91">
        <v>1</v>
      </c>
      <c r="BY190" s="91">
        <v>0</v>
      </c>
      <c r="BZ190" s="10" t="s">
        <v>2788</v>
      </c>
    </row>
    <row r="191" spans="1:78" s="92" customFormat="1" ht="409.5" x14ac:dyDescent="0.25">
      <c r="A191" s="84" t="s">
        <v>7</v>
      </c>
      <c r="B191" s="10" t="s">
        <v>2787</v>
      </c>
      <c r="C191" s="10" t="s">
        <v>2786</v>
      </c>
      <c r="D191" s="10" t="s">
        <v>2785</v>
      </c>
      <c r="E191" s="10" t="s">
        <v>2784</v>
      </c>
      <c r="F191" s="10" t="s">
        <v>2783</v>
      </c>
      <c r="G191" s="10" t="s">
        <v>2506</v>
      </c>
      <c r="H191" s="10" t="s">
        <v>249</v>
      </c>
      <c r="I191" s="10" t="s">
        <v>3</v>
      </c>
      <c r="J191" s="10" t="s">
        <v>289</v>
      </c>
      <c r="K191" s="10" t="s">
        <v>1155</v>
      </c>
      <c r="L191" s="86" t="s">
        <v>2782</v>
      </c>
      <c r="M191" s="10" t="s">
        <v>2544</v>
      </c>
      <c r="N191" s="10" t="s">
        <v>2484</v>
      </c>
      <c r="O191" s="10" t="s">
        <v>2483</v>
      </c>
      <c r="P191" s="10" t="s">
        <v>145</v>
      </c>
      <c r="Q191" s="10" t="s">
        <v>1151</v>
      </c>
      <c r="R191" s="10" t="s">
        <v>2543</v>
      </c>
      <c r="S191" s="93" t="s">
        <v>143</v>
      </c>
      <c r="T191" s="10">
        <v>4</v>
      </c>
      <c r="U191" s="10" t="s">
        <v>245</v>
      </c>
      <c r="V191" s="10" t="s">
        <v>46</v>
      </c>
      <c r="W191" s="10" t="s">
        <v>17</v>
      </c>
      <c r="X191" s="10" t="s">
        <v>16</v>
      </c>
      <c r="Y191" s="10">
        <v>901971831</v>
      </c>
      <c r="Z191" s="10" t="s">
        <v>2474</v>
      </c>
      <c r="AA191" s="10">
        <v>7298</v>
      </c>
      <c r="AB191" s="10" t="s">
        <v>14</v>
      </c>
      <c r="AC191" s="10" t="s">
        <v>1</v>
      </c>
      <c r="AD191" s="10">
        <v>2016</v>
      </c>
      <c r="AE191" s="10" t="s">
        <v>386</v>
      </c>
      <c r="AF191" s="10" t="s">
        <v>58</v>
      </c>
      <c r="AG191" s="10" t="s">
        <v>0</v>
      </c>
      <c r="AH191" s="10" t="s">
        <v>7</v>
      </c>
      <c r="AI191" s="10" t="s">
        <v>7</v>
      </c>
      <c r="AJ191" s="10" t="s">
        <v>7</v>
      </c>
      <c r="AK191" s="10" t="s">
        <v>57</v>
      </c>
      <c r="AL191" s="10" t="s">
        <v>2781</v>
      </c>
      <c r="AM191" s="10" t="s">
        <v>7</v>
      </c>
      <c r="AN191" s="10" t="s">
        <v>2780</v>
      </c>
      <c r="AO191" s="10" t="s">
        <v>2779</v>
      </c>
      <c r="AP191" s="10" t="s">
        <v>7</v>
      </c>
      <c r="AQ191" s="10" t="s">
        <v>7</v>
      </c>
      <c r="AR191" s="10" t="s">
        <v>10</v>
      </c>
      <c r="AS191" s="10" t="s">
        <v>7</v>
      </c>
      <c r="AT191" s="10" t="s">
        <v>55</v>
      </c>
      <c r="AU191" s="10" t="s">
        <v>8</v>
      </c>
      <c r="AV191" s="86">
        <v>42667</v>
      </c>
      <c r="AW191" s="10" t="s">
        <v>0</v>
      </c>
      <c r="AX191" s="86">
        <v>42735</v>
      </c>
      <c r="AY191" s="86">
        <v>42700</v>
      </c>
      <c r="AZ191" s="10" t="s">
        <v>7</v>
      </c>
      <c r="BA191" s="87">
        <v>1860</v>
      </c>
      <c r="BB191" s="87">
        <v>1860</v>
      </c>
      <c r="BC191" s="10" t="s">
        <v>6</v>
      </c>
      <c r="BD191" s="87">
        <v>3977.482409999996</v>
      </c>
      <c r="BE191" s="88">
        <v>0</v>
      </c>
      <c r="BF191" s="88">
        <v>0</v>
      </c>
      <c r="BG191" s="88">
        <v>0</v>
      </c>
      <c r="BH191" s="88">
        <v>0</v>
      </c>
      <c r="BI191" s="88">
        <v>0</v>
      </c>
      <c r="BJ191" s="88">
        <v>0</v>
      </c>
      <c r="BK191" s="88">
        <v>0</v>
      </c>
      <c r="BL191" s="89">
        <v>3977.482409999996</v>
      </c>
      <c r="BM191" s="88">
        <v>0</v>
      </c>
      <c r="BN191" s="88">
        <v>0</v>
      </c>
      <c r="BO191" s="88">
        <v>0</v>
      </c>
      <c r="BP191" s="90">
        <v>0</v>
      </c>
      <c r="BQ191" s="90">
        <v>3977.482409999996</v>
      </c>
      <c r="BR191" s="90">
        <v>324.16024000000004</v>
      </c>
      <c r="BS191" s="96" t="s">
        <v>5</v>
      </c>
      <c r="BT191" s="96" t="s">
        <v>7</v>
      </c>
      <c r="BU191" s="120" t="s">
        <v>1806</v>
      </c>
      <c r="BV191" s="90">
        <v>-2.1173036657273768E-12</v>
      </c>
      <c r="BW191" s="90" t="s">
        <v>3</v>
      </c>
      <c r="BX191" s="91">
        <v>1</v>
      </c>
      <c r="BY191" s="91">
        <v>0</v>
      </c>
      <c r="BZ191" s="10" t="s">
        <v>2778</v>
      </c>
    </row>
    <row r="192" spans="1:78" s="92" customFormat="1" ht="409.5" x14ac:dyDescent="0.25">
      <c r="A192" s="84" t="s">
        <v>7</v>
      </c>
      <c r="B192" s="10" t="s">
        <v>2777</v>
      </c>
      <c r="C192" s="10" t="s">
        <v>2776</v>
      </c>
      <c r="D192" s="10" t="s">
        <v>2775</v>
      </c>
      <c r="E192" s="10" t="s">
        <v>2774</v>
      </c>
      <c r="F192" s="10" t="s">
        <v>2773</v>
      </c>
      <c r="G192" s="10" t="s">
        <v>2487</v>
      </c>
      <c r="H192" s="10" t="s">
        <v>1157</v>
      </c>
      <c r="I192" s="10" t="s">
        <v>2772</v>
      </c>
      <c r="J192" s="10" t="s">
        <v>289</v>
      </c>
      <c r="K192" s="10" t="s">
        <v>1155</v>
      </c>
      <c r="L192" s="86" t="s">
        <v>2716</v>
      </c>
      <c r="M192" s="10" t="s">
        <v>2579</v>
      </c>
      <c r="N192" s="10" t="s">
        <v>2484</v>
      </c>
      <c r="O192" s="10" t="s">
        <v>2483</v>
      </c>
      <c r="P192" s="10" t="s">
        <v>1440</v>
      </c>
      <c r="Q192" s="10" t="s">
        <v>1151</v>
      </c>
      <c r="R192" s="10" t="s">
        <v>2543</v>
      </c>
      <c r="S192" s="93" t="s">
        <v>143</v>
      </c>
      <c r="T192" s="10">
        <v>67</v>
      </c>
      <c r="U192" s="10" t="s">
        <v>245</v>
      </c>
      <c r="V192" s="10" t="s">
        <v>86</v>
      </c>
      <c r="W192" s="10" t="s">
        <v>17</v>
      </c>
      <c r="X192" s="10" t="s">
        <v>16</v>
      </c>
      <c r="Y192" s="10">
        <v>901978106</v>
      </c>
      <c r="Z192" s="10" t="s">
        <v>2474</v>
      </c>
      <c r="AA192" s="10">
        <v>7298</v>
      </c>
      <c r="AB192" s="10" t="s">
        <v>14</v>
      </c>
      <c r="AC192" s="10" t="s">
        <v>1</v>
      </c>
      <c r="AD192" s="10">
        <v>2016</v>
      </c>
      <c r="AE192" s="10" t="s">
        <v>386</v>
      </c>
      <c r="AF192" s="10" t="s">
        <v>58</v>
      </c>
      <c r="AG192" s="10" t="s">
        <v>0</v>
      </c>
      <c r="AH192" s="10" t="s">
        <v>7</v>
      </c>
      <c r="AI192" s="10" t="s">
        <v>7</v>
      </c>
      <c r="AJ192" s="10" t="s">
        <v>7</v>
      </c>
      <c r="AK192" s="10" t="s">
        <v>57</v>
      </c>
      <c r="AL192" s="93" t="s">
        <v>2771</v>
      </c>
      <c r="AM192" s="10" t="s">
        <v>7</v>
      </c>
      <c r="AN192" s="10" t="s">
        <v>7</v>
      </c>
      <c r="AO192" s="10" t="s">
        <v>7</v>
      </c>
      <c r="AP192" s="10" t="s">
        <v>7</v>
      </c>
      <c r="AQ192" s="10" t="s">
        <v>7</v>
      </c>
      <c r="AR192" s="10" t="s">
        <v>10</v>
      </c>
      <c r="AS192" s="10" t="s">
        <v>7</v>
      </c>
      <c r="AT192" s="10" t="s">
        <v>55</v>
      </c>
      <c r="AU192" s="10" t="s">
        <v>8</v>
      </c>
      <c r="AV192" s="86">
        <v>43334</v>
      </c>
      <c r="AW192" s="10" t="s">
        <v>0</v>
      </c>
      <c r="AX192" s="86">
        <v>43465</v>
      </c>
      <c r="AY192" s="86">
        <v>43354</v>
      </c>
      <c r="AZ192" s="10" t="s">
        <v>7</v>
      </c>
      <c r="BA192" s="87">
        <v>6907</v>
      </c>
      <c r="BB192" s="87">
        <v>6907</v>
      </c>
      <c r="BC192" s="10" t="s">
        <v>6</v>
      </c>
      <c r="BD192" s="87">
        <v>4293.5609799999993</v>
      </c>
      <c r="BE192" s="88">
        <v>0</v>
      </c>
      <c r="BF192" s="88">
        <v>0</v>
      </c>
      <c r="BG192" s="88">
        <v>0</v>
      </c>
      <c r="BH192" s="88">
        <v>0</v>
      </c>
      <c r="BI192" s="88">
        <v>0</v>
      </c>
      <c r="BJ192" s="88">
        <v>0</v>
      </c>
      <c r="BK192" s="88">
        <v>0</v>
      </c>
      <c r="BL192" s="89">
        <v>4220.3499899999997</v>
      </c>
      <c r="BM192" s="88">
        <v>165.75507999999996</v>
      </c>
      <c r="BN192" s="88">
        <v>-107.45491999999987</v>
      </c>
      <c r="BO192" s="88">
        <v>14.910830000000001</v>
      </c>
      <c r="BP192" s="90">
        <v>0</v>
      </c>
      <c r="BQ192" s="90">
        <v>4293.5609799999993</v>
      </c>
      <c r="BR192" s="90">
        <v>556.07970999999986</v>
      </c>
      <c r="BS192" s="96" t="s">
        <v>5</v>
      </c>
      <c r="BT192" s="96" t="s">
        <v>7</v>
      </c>
      <c r="BU192" s="120" t="s">
        <v>1806</v>
      </c>
      <c r="BV192" s="90">
        <v>-4.48267201136332E-12</v>
      </c>
      <c r="BW192" s="90" t="s">
        <v>3</v>
      </c>
      <c r="BX192" s="91">
        <v>1</v>
      </c>
      <c r="BY192" s="91">
        <v>0</v>
      </c>
      <c r="BZ192" s="10" t="s">
        <v>2608</v>
      </c>
    </row>
    <row r="193" spans="1:78" s="92" customFormat="1" ht="409.5" x14ac:dyDescent="0.25">
      <c r="A193" s="84" t="s">
        <v>7</v>
      </c>
      <c r="B193" s="10" t="s">
        <v>2770</v>
      </c>
      <c r="C193" s="10" t="s">
        <v>2769</v>
      </c>
      <c r="D193" s="10" t="s">
        <v>2614</v>
      </c>
      <c r="E193" s="10" t="s">
        <v>2768</v>
      </c>
      <c r="F193" s="10" t="s">
        <v>2767</v>
      </c>
      <c r="G193" s="10" t="s">
        <v>2487</v>
      </c>
      <c r="H193" s="10" t="s">
        <v>1157</v>
      </c>
      <c r="I193" s="10" t="s">
        <v>3</v>
      </c>
      <c r="J193" s="10" t="s">
        <v>289</v>
      </c>
      <c r="K193" s="10" t="s">
        <v>1155</v>
      </c>
      <c r="L193" s="86" t="s">
        <v>2766</v>
      </c>
      <c r="M193" s="10" t="s">
        <v>2579</v>
      </c>
      <c r="N193" s="10" t="s">
        <v>2484</v>
      </c>
      <c r="O193" s="10" t="s">
        <v>2483</v>
      </c>
      <c r="P193" s="10" t="s">
        <v>145</v>
      </c>
      <c r="Q193" s="10" t="s">
        <v>1151</v>
      </c>
      <c r="R193" s="10" t="s">
        <v>2543</v>
      </c>
      <c r="S193" s="93" t="s">
        <v>143</v>
      </c>
      <c r="T193" s="10">
        <v>26</v>
      </c>
      <c r="U193" s="10" t="s">
        <v>245</v>
      </c>
      <c r="V193" s="10" t="s">
        <v>86</v>
      </c>
      <c r="W193" s="10" t="s">
        <v>17</v>
      </c>
      <c r="X193" s="10" t="s">
        <v>16</v>
      </c>
      <c r="Y193" s="10">
        <v>901978206</v>
      </c>
      <c r="Z193" s="10" t="s">
        <v>2474</v>
      </c>
      <c r="AA193" s="10">
        <v>7298</v>
      </c>
      <c r="AB193" s="10" t="s">
        <v>14</v>
      </c>
      <c r="AC193" s="10" t="s">
        <v>1</v>
      </c>
      <c r="AD193" s="10">
        <v>2016</v>
      </c>
      <c r="AE193" s="10" t="s">
        <v>386</v>
      </c>
      <c r="AF193" s="10" t="s">
        <v>58</v>
      </c>
      <c r="AG193" s="10" t="s">
        <v>0</v>
      </c>
      <c r="AH193" s="10" t="s">
        <v>7</v>
      </c>
      <c r="AI193" s="10" t="s">
        <v>7</v>
      </c>
      <c r="AJ193" s="10" t="s">
        <v>7</v>
      </c>
      <c r="AK193" s="10" t="s">
        <v>57</v>
      </c>
      <c r="AL193" s="10" t="s">
        <v>2765</v>
      </c>
      <c r="AM193" s="10" t="s">
        <v>7</v>
      </c>
      <c r="AN193" s="10" t="s">
        <v>7</v>
      </c>
      <c r="AO193" s="10" t="s">
        <v>7</v>
      </c>
      <c r="AP193" s="10" t="s">
        <v>7</v>
      </c>
      <c r="AQ193" s="10" t="s">
        <v>7</v>
      </c>
      <c r="AR193" s="10" t="s">
        <v>10</v>
      </c>
      <c r="AS193" s="10" t="s">
        <v>7</v>
      </c>
      <c r="AT193" s="10" t="s">
        <v>55</v>
      </c>
      <c r="AU193" s="10" t="s">
        <v>8</v>
      </c>
      <c r="AV193" s="86">
        <v>43188</v>
      </c>
      <c r="AW193" s="10" t="s">
        <v>0</v>
      </c>
      <c r="AX193" s="86">
        <v>43465</v>
      </c>
      <c r="AY193" s="86">
        <v>43353</v>
      </c>
      <c r="AZ193" s="10" t="s">
        <v>7</v>
      </c>
      <c r="BA193" s="87">
        <v>2955</v>
      </c>
      <c r="BB193" s="87">
        <v>2955</v>
      </c>
      <c r="BC193" s="10" t="s">
        <v>6</v>
      </c>
      <c r="BD193" s="87">
        <v>3030.921899999998</v>
      </c>
      <c r="BE193" s="88">
        <v>0</v>
      </c>
      <c r="BF193" s="88">
        <v>0</v>
      </c>
      <c r="BG193" s="88">
        <v>0</v>
      </c>
      <c r="BH193" s="88">
        <v>0</v>
      </c>
      <c r="BI193" s="88">
        <v>0</v>
      </c>
      <c r="BJ193" s="88">
        <v>0</v>
      </c>
      <c r="BK193" s="88">
        <v>0</v>
      </c>
      <c r="BL193" s="89">
        <v>3009.3931099999982</v>
      </c>
      <c r="BM193" s="88">
        <v>21.52878999999999</v>
      </c>
      <c r="BN193" s="88">
        <v>0</v>
      </c>
      <c r="BO193" s="88">
        <v>0</v>
      </c>
      <c r="BP193" s="90">
        <v>0</v>
      </c>
      <c r="BQ193" s="90">
        <v>3030.921899999998</v>
      </c>
      <c r="BR193" s="90">
        <v>263.19089000000002</v>
      </c>
      <c r="BS193" s="96" t="s">
        <v>5</v>
      </c>
      <c r="BT193" s="96" t="s">
        <v>7</v>
      </c>
      <c r="BU193" s="120" t="s">
        <v>1806</v>
      </c>
      <c r="BV193" s="90">
        <v>3.5612401916296218E-14</v>
      </c>
      <c r="BW193" s="90" t="s">
        <v>3</v>
      </c>
      <c r="BX193" s="91">
        <v>1</v>
      </c>
      <c r="BY193" s="91">
        <v>0</v>
      </c>
      <c r="BZ193" s="10" t="s">
        <v>2608</v>
      </c>
    </row>
    <row r="194" spans="1:78" s="92" customFormat="1" ht="409.5" x14ac:dyDescent="0.25">
      <c r="A194" s="84" t="s">
        <v>7</v>
      </c>
      <c r="B194" s="10" t="s">
        <v>2764</v>
      </c>
      <c r="C194" s="10" t="s">
        <v>2763</v>
      </c>
      <c r="D194" s="10" t="s">
        <v>2647</v>
      </c>
      <c r="E194" s="10" t="s">
        <v>2762</v>
      </c>
      <c r="F194" s="10" t="s">
        <v>2761</v>
      </c>
      <c r="G194" s="10" t="s">
        <v>2506</v>
      </c>
      <c r="H194" s="10" t="s">
        <v>249</v>
      </c>
      <c r="I194" s="10" t="s">
        <v>2760</v>
      </c>
      <c r="J194" s="10" t="s">
        <v>289</v>
      </c>
      <c r="K194" s="10" t="s">
        <v>1155</v>
      </c>
      <c r="L194" s="86" t="s">
        <v>2643</v>
      </c>
      <c r="M194" s="10" t="s">
        <v>2504</v>
      </c>
      <c r="N194" s="10" t="s">
        <v>2484</v>
      </c>
      <c r="O194" s="10" t="s">
        <v>2483</v>
      </c>
      <c r="P194" s="10" t="s">
        <v>1440</v>
      </c>
      <c r="Q194" s="10" t="s">
        <v>1151</v>
      </c>
      <c r="R194" s="10" t="s">
        <v>2543</v>
      </c>
      <c r="S194" s="93" t="s">
        <v>143</v>
      </c>
      <c r="T194" s="10">
        <v>26</v>
      </c>
      <c r="U194" s="10" t="s">
        <v>245</v>
      </c>
      <c r="V194" s="10" t="s">
        <v>86</v>
      </c>
      <c r="W194" s="10" t="s">
        <v>17</v>
      </c>
      <c r="X194" s="10" t="s">
        <v>16</v>
      </c>
      <c r="Y194" s="10">
        <v>901982969</v>
      </c>
      <c r="Z194" s="10" t="s">
        <v>2474</v>
      </c>
      <c r="AA194" s="10">
        <v>7298</v>
      </c>
      <c r="AB194" s="10" t="s">
        <v>14</v>
      </c>
      <c r="AC194" s="10" t="s">
        <v>1</v>
      </c>
      <c r="AD194" s="10">
        <v>2016</v>
      </c>
      <c r="AE194" s="10" t="s">
        <v>386</v>
      </c>
      <c r="AF194" s="10" t="s">
        <v>411</v>
      </c>
      <c r="AG194" s="10" t="s">
        <v>0</v>
      </c>
      <c r="AH194" s="10" t="s">
        <v>7</v>
      </c>
      <c r="AI194" s="10" t="s">
        <v>7</v>
      </c>
      <c r="AJ194" s="10" t="s">
        <v>7</v>
      </c>
      <c r="AK194" s="10" t="s">
        <v>57</v>
      </c>
      <c r="AL194" s="93" t="s">
        <v>2759</v>
      </c>
      <c r="AM194" s="10" t="s">
        <v>7</v>
      </c>
      <c r="AN194" s="10" t="s">
        <v>7</v>
      </c>
      <c r="AO194" s="10" t="s">
        <v>7</v>
      </c>
      <c r="AP194" s="10" t="s">
        <v>7</v>
      </c>
      <c r="AQ194" s="10" t="s">
        <v>7</v>
      </c>
      <c r="AR194" s="10" t="s">
        <v>10</v>
      </c>
      <c r="AS194" s="10" t="s">
        <v>7</v>
      </c>
      <c r="AT194" s="10" t="s">
        <v>55</v>
      </c>
      <c r="AU194" s="10" t="s">
        <v>8</v>
      </c>
      <c r="AV194" s="86">
        <v>43620</v>
      </c>
      <c r="AW194" s="10" t="s">
        <v>1</v>
      </c>
      <c r="AX194" s="86">
        <v>43830</v>
      </c>
      <c r="AY194" s="86">
        <v>44685</v>
      </c>
      <c r="AZ194" s="10" t="s">
        <v>2541</v>
      </c>
      <c r="BA194" s="87">
        <v>29064</v>
      </c>
      <c r="BB194" s="87">
        <v>29064</v>
      </c>
      <c r="BC194" s="10" t="s">
        <v>6</v>
      </c>
      <c r="BD194" s="94">
        <v>44407.644649999995</v>
      </c>
      <c r="BE194" s="89">
        <v>601.41899999999998</v>
      </c>
      <c r="BF194" s="89">
        <v>17.617999999999999</v>
      </c>
      <c r="BG194" s="88">
        <v>0</v>
      </c>
      <c r="BH194" s="88">
        <v>0</v>
      </c>
      <c r="BI194" s="88">
        <v>0</v>
      </c>
      <c r="BJ194" s="88">
        <v>0</v>
      </c>
      <c r="BK194" s="89">
        <v>619.03700000000003</v>
      </c>
      <c r="BL194" s="89">
        <v>1384.7921099999999</v>
      </c>
      <c r="BM194" s="88">
        <v>6764.3892600000017</v>
      </c>
      <c r="BN194" s="88">
        <v>3399.4168200000017</v>
      </c>
      <c r="BO194" s="88">
        <v>12418.165779999998</v>
      </c>
      <c r="BP194" s="8">
        <v>19821.843679999998</v>
      </c>
      <c r="BQ194" s="98">
        <v>43788.607649999998</v>
      </c>
      <c r="BR194" s="98">
        <v>4720.3780800000013</v>
      </c>
      <c r="BS194" s="96" t="s">
        <v>5</v>
      </c>
      <c r="BT194" s="96" t="s">
        <v>7</v>
      </c>
      <c r="BU194" s="120" t="s">
        <v>1806</v>
      </c>
      <c r="BV194" s="98">
        <v>3.8355665310518816E-11</v>
      </c>
      <c r="BW194" s="90" t="s">
        <v>3</v>
      </c>
      <c r="BX194" s="91">
        <v>1</v>
      </c>
      <c r="BY194" s="91">
        <v>0</v>
      </c>
      <c r="BZ194" s="10" t="s">
        <v>2758</v>
      </c>
    </row>
    <row r="195" spans="1:78" s="92" customFormat="1" ht="409.5" x14ac:dyDescent="0.25">
      <c r="A195" s="84" t="s">
        <v>7</v>
      </c>
      <c r="B195" s="10" t="s">
        <v>2757</v>
      </c>
      <c r="C195" s="10" t="s">
        <v>2756</v>
      </c>
      <c r="D195" s="10" t="s">
        <v>2755</v>
      </c>
      <c r="E195" s="10" t="s">
        <v>2754</v>
      </c>
      <c r="F195" s="10" t="s">
        <v>2753</v>
      </c>
      <c r="G195" s="10" t="s">
        <v>2506</v>
      </c>
      <c r="H195" s="10" t="s">
        <v>249</v>
      </c>
      <c r="I195" s="10" t="s">
        <v>2752</v>
      </c>
      <c r="J195" s="10" t="s">
        <v>289</v>
      </c>
      <c r="K195" s="10" t="s">
        <v>1155</v>
      </c>
      <c r="L195" s="86" t="s">
        <v>2601</v>
      </c>
      <c r="M195" s="10" t="s">
        <v>2569</v>
      </c>
      <c r="N195" s="10" t="s">
        <v>2484</v>
      </c>
      <c r="O195" s="10" t="s">
        <v>2483</v>
      </c>
      <c r="P195" s="10" t="s">
        <v>95</v>
      </c>
      <c r="Q195" s="10" t="s">
        <v>1151</v>
      </c>
      <c r="R195" s="10" t="s">
        <v>2543</v>
      </c>
      <c r="S195" s="93" t="s">
        <v>143</v>
      </c>
      <c r="T195" s="10">
        <v>12</v>
      </c>
      <c r="U195" s="10" t="s">
        <v>245</v>
      </c>
      <c r="V195" s="10" t="s">
        <v>86</v>
      </c>
      <c r="W195" s="10" t="s">
        <v>17</v>
      </c>
      <c r="X195" s="10" t="s">
        <v>16</v>
      </c>
      <c r="Y195" s="10">
        <v>901983101</v>
      </c>
      <c r="Z195" s="10" t="s">
        <v>2474</v>
      </c>
      <c r="AA195" s="10">
        <v>7298</v>
      </c>
      <c r="AB195" s="10" t="s">
        <v>14</v>
      </c>
      <c r="AC195" s="10" t="s">
        <v>1</v>
      </c>
      <c r="AD195" s="10">
        <v>2016</v>
      </c>
      <c r="AE195" s="10" t="s">
        <v>386</v>
      </c>
      <c r="AF195" s="10" t="s">
        <v>58</v>
      </c>
      <c r="AG195" s="10" t="s">
        <v>0</v>
      </c>
      <c r="AH195" s="10" t="s">
        <v>7</v>
      </c>
      <c r="AI195" s="10" t="s">
        <v>7</v>
      </c>
      <c r="AJ195" s="10" t="s">
        <v>7</v>
      </c>
      <c r="AK195" s="10" t="s">
        <v>57</v>
      </c>
      <c r="AL195" s="10" t="s">
        <v>2751</v>
      </c>
      <c r="AM195" s="10" t="s">
        <v>7</v>
      </c>
      <c r="AN195" s="10" t="s">
        <v>7</v>
      </c>
      <c r="AO195" s="10" t="s">
        <v>7</v>
      </c>
      <c r="AP195" s="10" t="s">
        <v>7</v>
      </c>
      <c r="AQ195" s="10" t="s">
        <v>7</v>
      </c>
      <c r="AR195" s="10" t="s">
        <v>10</v>
      </c>
      <c r="AS195" s="10" t="s">
        <v>7</v>
      </c>
      <c r="AT195" s="10" t="s">
        <v>55</v>
      </c>
      <c r="AU195" s="10" t="s">
        <v>8</v>
      </c>
      <c r="AV195" s="86">
        <v>43397</v>
      </c>
      <c r="AW195" s="10" t="s">
        <v>0</v>
      </c>
      <c r="AX195" s="86">
        <v>43465</v>
      </c>
      <c r="AY195" s="86">
        <v>43719</v>
      </c>
      <c r="AZ195" s="10" t="s">
        <v>2541</v>
      </c>
      <c r="BA195" s="87">
        <v>7550</v>
      </c>
      <c r="BB195" s="87">
        <v>7550</v>
      </c>
      <c r="BC195" s="10" t="s">
        <v>6</v>
      </c>
      <c r="BD195" s="87">
        <v>16966.345949999995</v>
      </c>
      <c r="BE195" s="88">
        <v>0</v>
      </c>
      <c r="BF195" s="88">
        <v>0</v>
      </c>
      <c r="BG195" s="88">
        <v>0</v>
      </c>
      <c r="BH195" s="88">
        <v>0</v>
      </c>
      <c r="BI195" s="88">
        <v>0</v>
      </c>
      <c r="BJ195" s="88">
        <v>0</v>
      </c>
      <c r="BK195" s="88">
        <v>0</v>
      </c>
      <c r="BL195" s="89">
        <v>8458.3170799999971</v>
      </c>
      <c r="BM195" s="88">
        <v>8488.2939000000024</v>
      </c>
      <c r="BN195" s="88">
        <v>15.750169999998795</v>
      </c>
      <c r="BO195" s="88">
        <v>3.9847999999999995</v>
      </c>
      <c r="BP195" s="90">
        <v>0</v>
      </c>
      <c r="BQ195" s="90">
        <v>16966.345949999995</v>
      </c>
      <c r="BR195" s="90">
        <v>1724.7418699999998</v>
      </c>
      <c r="BS195" s="96" t="s">
        <v>5</v>
      </c>
      <c r="BT195" s="96" t="s">
        <v>7</v>
      </c>
      <c r="BU195" s="120" t="s">
        <v>1806</v>
      </c>
      <c r="BV195" s="90">
        <v>-1.7443653632653878E-11</v>
      </c>
      <c r="BW195" s="90" t="s">
        <v>3</v>
      </c>
      <c r="BX195" s="91">
        <v>1</v>
      </c>
      <c r="BY195" s="91">
        <v>0</v>
      </c>
      <c r="BZ195" s="10" t="s">
        <v>2750</v>
      </c>
    </row>
    <row r="196" spans="1:78" s="92" customFormat="1" ht="409.5" x14ac:dyDescent="0.25">
      <c r="A196" s="84" t="s">
        <v>7</v>
      </c>
      <c r="B196" s="10" t="s">
        <v>2749</v>
      </c>
      <c r="C196" s="10" t="s">
        <v>2748</v>
      </c>
      <c r="D196" s="10" t="s">
        <v>2565</v>
      </c>
      <c r="E196" s="10" t="s">
        <v>2747</v>
      </c>
      <c r="F196" s="10" t="s">
        <v>2746</v>
      </c>
      <c r="G196" s="10" t="s">
        <v>2487</v>
      </c>
      <c r="H196" s="10" t="s">
        <v>1157</v>
      </c>
      <c r="I196" s="10" t="s">
        <v>3</v>
      </c>
      <c r="J196" s="10" t="s">
        <v>289</v>
      </c>
      <c r="K196" s="10" t="s">
        <v>1155</v>
      </c>
      <c r="L196" s="86" t="s">
        <v>2745</v>
      </c>
      <c r="M196" s="10" t="s">
        <v>2485</v>
      </c>
      <c r="N196" s="10" t="s">
        <v>2484</v>
      </c>
      <c r="O196" s="10" t="s">
        <v>2483</v>
      </c>
      <c r="P196" s="10" t="s">
        <v>1440</v>
      </c>
      <c r="Q196" s="10" t="s">
        <v>1151</v>
      </c>
      <c r="R196" s="10" t="s">
        <v>2543</v>
      </c>
      <c r="S196" s="93" t="s">
        <v>143</v>
      </c>
      <c r="T196" s="10">
        <v>36</v>
      </c>
      <c r="U196" s="10" t="s">
        <v>245</v>
      </c>
      <c r="V196" s="10" t="s">
        <v>46</v>
      </c>
      <c r="W196" s="10" t="s">
        <v>17</v>
      </c>
      <c r="X196" s="10" t="s">
        <v>16</v>
      </c>
      <c r="Y196" s="10">
        <v>901986930</v>
      </c>
      <c r="Z196" s="10" t="s">
        <v>2474</v>
      </c>
      <c r="AA196" s="10">
        <v>7298</v>
      </c>
      <c r="AB196" s="10" t="s">
        <v>14</v>
      </c>
      <c r="AC196" s="10" t="s">
        <v>1</v>
      </c>
      <c r="AD196" s="10">
        <v>2016</v>
      </c>
      <c r="AE196" s="10" t="s">
        <v>386</v>
      </c>
      <c r="AF196" s="10" t="s">
        <v>411</v>
      </c>
      <c r="AG196" s="10" t="s">
        <v>0</v>
      </c>
      <c r="AH196" s="10" t="s">
        <v>7</v>
      </c>
      <c r="AI196" s="10" t="s">
        <v>7</v>
      </c>
      <c r="AJ196" s="10" t="s">
        <v>7</v>
      </c>
      <c r="AK196" s="10" t="s">
        <v>57</v>
      </c>
      <c r="AL196" s="93" t="s">
        <v>2744</v>
      </c>
      <c r="AM196" s="10" t="s">
        <v>7</v>
      </c>
      <c r="AN196" s="10" t="s">
        <v>7</v>
      </c>
      <c r="AO196" s="10" t="s">
        <v>7</v>
      </c>
      <c r="AP196" s="10" t="s">
        <v>7</v>
      </c>
      <c r="AQ196" s="10" t="s">
        <v>7</v>
      </c>
      <c r="AR196" s="10" t="s">
        <v>10</v>
      </c>
      <c r="AS196" s="10" t="s">
        <v>7</v>
      </c>
      <c r="AT196" s="10" t="s">
        <v>55</v>
      </c>
      <c r="AU196" s="10" t="s">
        <v>8</v>
      </c>
      <c r="AV196" s="86">
        <v>43395</v>
      </c>
      <c r="AW196" s="93" t="s">
        <v>0</v>
      </c>
      <c r="AX196" s="86">
        <v>43465</v>
      </c>
      <c r="AY196" s="86">
        <v>44326</v>
      </c>
      <c r="AZ196" s="10" t="s">
        <v>2541</v>
      </c>
      <c r="BA196" s="87">
        <v>2901</v>
      </c>
      <c r="BB196" s="87">
        <v>2901</v>
      </c>
      <c r="BC196" s="10" t="s">
        <v>6</v>
      </c>
      <c r="BD196" s="94">
        <v>11239.95069</v>
      </c>
      <c r="BE196" s="89">
        <v>1.6259999999999999</v>
      </c>
      <c r="BF196" s="88">
        <v>0</v>
      </c>
      <c r="BG196" s="88">
        <v>0</v>
      </c>
      <c r="BH196" s="88">
        <v>0</v>
      </c>
      <c r="BI196" s="88">
        <v>0</v>
      </c>
      <c r="BJ196" s="88">
        <v>0</v>
      </c>
      <c r="BK196" s="89">
        <v>1.6259999999999999</v>
      </c>
      <c r="BL196" s="89">
        <v>1907.7009699999999</v>
      </c>
      <c r="BM196" s="88">
        <v>3982.3235999999988</v>
      </c>
      <c r="BN196" s="88">
        <v>694.62496999999996</v>
      </c>
      <c r="BO196" s="88">
        <v>4652.7198100000005</v>
      </c>
      <c r="BP196" s="8">
        <v>0.95534000000000019</v>
      </c>
      <c r="BQ196" s="98">
        <v>11238.324689999999</v>
      </c>
      <c r="BR196" s="90">
        <v>1574.3528900000006</v>
      </c>
      <c r="BS196" s="96" t="s">
        <v>5</v>
      </c>
      <c r="BT196" s="96" t="s">
        <v>7</v>
      </c>
      <c r="BU196" s="120" t="s">
        <v>1806</v>
      </c>
      <c r="BV196" s="90">
        <v>-1.037369656842202E-11</v>
      </c>
      <c r="BW196" s="90" t="s">
        <v>3</v>
      </c>
      <c r="BX196" s="91">
        <v>1</v>
      </c>
      <c r="BY196" s="91">
        <v>0</v>
      </c>
      <c r="BZ196" s="10" t="s">
        <v>2658</v>
      </c>
    </row>
    <row r="197" spans="1:78" s="92" customFormat="1" ht="409.5" x14ac:dyDescent="0.25">
      <c r="A197" s="84" t="s">
        <v>7</v>
      </c>
      <c r="B197" s="10" t="s">
        <v>2743</v>
      </c>
      <c r="C197" s="10" t="s">
        <v>2742</v>
      </c>
      <c r="D197" s="10" t="s">
        <v>2583</v>
      </c>
      <c r="E197" s="10" t="s">
        <v>2741</v>
      </c>
      <c r="F197" s="10" t="s">
        <v>2740</v>
      </c>
      <c r="G197" s="10" t="s">
        <v>2487</v>
      </c>
      <c r="H197" s="10" t="s">
        <v>1157</v>
      </c>
      <c r="I197" s="10" t="s">
        <v>3</v>
      </c>
      <c r="J197" s="10" t="s">
        <v>289</v>
      </c>
      <c r="K197" s="10" t="s">
        <v>1155</v>
      </c>
      <c r="L197" s="86" t="s">
        <v>2580</v>
      </c>
      <c r="M197" s="10" t="s">
        <v>2485</v>
      </c>
      <c r="N197" s="10" t="s">
        <v>2484</v>
      </c>
      <c r="O197" s="10" t="s">
        <v>2483</v>
      </c>
      <c r="P197" s="10" t="s">
        <v>1440</v>
      </c>
      <c r="Q197" s="10" t="s">
        <v>1151</v>
      </c>
      <c r="R197" s="10" t="s">
        <v>2543</v>
      </c>
      <c r="S197" s="93" t="s">
        <v>143</v>
      </c>
      <c r="T197" s="10">
        <v>24</v>
      </c>
      <c r="U197" s="10" t="s">
        <v>245</v>
      </c>
      <c r="V197" s="10" t="s">
        <v>46</v>
      </c>
      <c r="W197" s="10" t="s">
        <v>17</v>
      </c>
      <c r="X197" s="10" t="s">
        <v>16</v>
      </c>
      <c r="Y197" s="10">
        <v>901987196</v>
      </c>
      <c r="Z197" s="10" t="s">
        <v>2474</v>
      </c>
      <c r="AA197" s="10">
        <v>7298</v>
      </c>
      <c r="AB197" s="10" t="s">
        <v>14</v>
      </c>
      <c r="AC197" s="10" t="s">
        <v>1</v>
      </c>
      <c r="AD197" s="10">
        <v>2016</v>
      </c>
      <c r="AE197" s="10" t="s">
        <v>386</v>
      </c>
      <c r="AF197" s="10" t="s">
        <v>411</v>
      </c>
      <c r="AG197" s="10" t="s">
        <v>0</v>
      </c>
      <c r="AH197" s="10" t="s">
        <v>7</v>
      </c>
      <c r="AI197" s="10" t="s">
        <v>7</v>
      </c>
      <c r="AJ197" s="10" t="s">
        <v>7</v>
      </c>
      <c r="AK197" s="10" t="s">
        <v>57</v>
      </c>
      <c r="AL197" s="93" t="s">
        <v>2739</v>
      </c>
      <c r="AM197" s="10" t="s">
        <v>7</v>
      </c>
      <c r="AN197" s="10" t="s">
        <v>7</v>
      </c>
      <c r="AO197" s="10" t="s">
        <v>7</v>
      </c>
      <c r="AP197" s="10" t="s">
        <v>7</v>
      </c>
      <c r="AQ197" s="10" t="s">
        <v>7</v>
      </c>
      <c r="AR197" s="10" t="s">
        <v>10</v>
      </c>
      <c r="AS197" s="10" t="s">
        <v>7</v>
      </c>
      <c r="AT197" s="10" t="s">
        <v>55</v>
      </c>
      <c r="AU197" s="10" t="s">
        <v>8</v>
      </c>
      <c r="AV197" s="86">
        <v>43361</v>
      </c>
      <c r="AW197" s="10" t="s">
        <v>1</v>
      </c>
      <c r="AX197" s="86">
        <v>43465</v>
      </c>
      <c r="AY197" s="86">
        <v>44588</v>
      </c>
      <c r="AZ197" s="10" t="s">
        <v>2738</v>
      </c>
      <c r="BA197" s="87">
        <v>6372</v>
      </c>
      <c r="BB197" s="87">
        <v>6372</v>
      </c>
      <c r="BC197" s="10" t="s">
        <v>6</v>
      </c>
      <c r="BD197" s="94">
        <v>4450.8920299999991</v>
      </c>
      <c r="BE197" s="88">
        <v>0</v>
      </c>
      <c r="BF197" s="88">
        <v>0</v>
      </c>
      <c r="BG197" s="88">
        <v>0</v>
      </c>
      <c r="BH197" s="88">
        <v>0</v>
      </c>
      <c r="BI197" s="88">
        <v>0</v>
      </c>
      <c r="BJ197" s="88">
        <v>0</v>
      </c>
      <c r="BK197" s="89">
        <v>0</v>
      </c>
      <c r="BL197" s="89">
        <v>2367.2279300000005</v>
      </c>
      <c r="BM197" s="88">
        <v>175.90127999999996</v>
      </c>
      <c r="BN197" s="88">
        <v>223.91509000000002</v>
      </c>
      <c r="BO197" s="88">
        <v>457.30091000000004</v>
      </c>
      <c r="BP197" s="8">
        <v>1226.5468199999984</v>
      </c>
      <c r="BQ197" s="98">
        <v>4450.8920299999991</v>
      </c>
      <c r="BR197" s="98">
        <v>971.74992999999984</v>
      </c>
      <c r="BS197" s="96" t="s">
        <v>5</v>
      </c>
      <c r="BT197" s="96" t="s">
        <v>7</v>
      </c>
      <c r="BU197" s="120" t="s">
        <v>1806</v>
      </c>
      <c r="BV197" s="98">
        <v>7.1890724484546812E-12</v>
      </c>
      <c r="BW197" s="90" t="s">
        <v>3</v>
      </c>
      <c r="BX197" s="91">
        <v>1</v>
      </c>
      <c r="BY197" s="91">
        <v>0</v>
      </c>
      <c r="BZ197" s="10" t="s">
        <v>2737</v>
      </c>
    </row>
    <row r="198" spans="1:78" s="92" customFormat="1" ht="409.5" x14ac:dyDescent="0.25">
      <c r="A198" s="84" t="s">
        <v>7</v>
      </c>
      <c r="B198" s="10" t="s">
        <v>2736</v>
      </c>
      <c r="C198" s="10" t="s">
        <v>2735</v>
      </c>
      <c r="D198" s="10" t="s">
        <v>2734</v>
      </c>
      <c r="E198" s="10" t="s">
        <v>4335</v>
      </c>
      <c r="F198" s="10" t="s">
        <v>2733</v>
      </c>
      <c r="G198" s="10" t="s">
        <v>2487</v>
      </c>
      <c r="H198" s="10" t="s">
        <v>1359</v>
      </c>
      <c r="I198" s="10" t="s">
        <v>3</v>
      </c>
      <c r="J198" s="10" t="s">
        <v>289</v>
      </c>
      <c r="K198" s="10" t="s">
        <v>1155</v>
      </c>
      <c r="L198" s="86" t="s">
        <v>2732</v>
      </c>
      <c r="M198" s="10" t="s">
        <v>2485</v>
      </c>
      <c r="N198" s="10" t="s">
        <v>2484</v>
      </c>
      <c r="O198" s="10" t="s">
        <v>2483</v>
      </c>
      <c r="P198" s="10" t="s">
        <v>95</v>
      </c>
      <c r="Q198" s="10" t="s">
        <v>1151</v>
      </c>
      <c r="R198" s="10" t="s">
        <v>2543</v>
      </c>
      <c r="S198" s="93" t="s">
        <v>143</v>
      </c>
      <c r="T198" s="10">
        <v>0.1</v>
      </c>
      <c r="U198" s="10" t="s">
        <v>245</v>
      </c>
      <c r="V198" s="10" t="s">
        <v>86</v>
      </c>
      <c r="W198" s="10" t="s">
        <v>17</v>
      </c>
      <c r="X198" s="10" t="s">
        <v>16</v>
      </c>
      <c r="Y198" s="10">
        <v>902067765</v>
      </c>
      <c r="Z198" s="10" t="s">
        <v>2474</v>
      </c>
      <c r="AA198" s="10">
        <v>7298</v>
      </c>
      <c r="AB198" s="10" t="s">
        <v>14</v>
      </c>
      <c r="AC198" s="10" t="s">
        <v>1</v>
      </c>
      <c r="AD198" s="10">
        <v>2017</v>
      </c>
      <c r="AE198" s="10" t="s">
        <v>386</v>
      </c>
      <c r="AF198" s="10" t="s">
        <v>58</v>
      </c>
      <c r="AG198" s="10" t="s">
        <v>0</v>
      </c>
      <c r="AH198" s="10" t="s">
        <v>7</v>
      </c>
      <c r="AI198" s="10" t="s">
        <v>7</v>
      </c>
      <c r="AJ198" s="10" t="s">
        <v>7</v>
      </c>
      <c r="AK198" s="10" t="s">
        <v>57</v>
      </c>
      <c r="AL198" s="93" t="s">
        <v>2731</v>
      </c>
      <c r="AM198" s="10" t="s">
        <v>7</v>
      </c>
      <c r="AN198" s="10" t="s">
        <v>7</v>
      </c>
      <c r="AO198" s="10" t="s">
        <v>7</v>
      </c>
      <c r="AP198" s="10" t="s">
        <v>7</v>
      </c>
      <c r="AQ198" s="10" t="s">
        <v>7</v>
      </c>
      <c r="AR198" s="10" t="s">
        <v>10</v>
      </c>
      <c r="AS198" s="10" t="s">
        <v>7</v>
      </c>
      <c r="AT198" s="10" t="s">
        <v>55</v>
      </c>
      <c r="AU198" s="10" t="s">
        <v>8</v>
      </c>
      <c r="AV198" s="86">
        <v>43774</v>
      </c>
      <c r="AW198" s="10" t="s">
        <v>0</v>
      </c>
      <c r="AX198" s="86">
        <v>43465</v>
      </c>
      <c r="AY198" s="86">
        <v>43784</v>
      </c>
      <c r="AZ198" s="10" t="s">
        <v>2541</v>
      </c>
      <c r="BA198" s="87">
        <v>702</v>
      </c>
      <c r="BB198" s="87">
        <v>702</v>
      </c>
      <c r="BC198" s="10" t="s">
        <v>6</v>
      </c>
      <c r="BD198" s="94">
        <v>1446.7887499999995</v>
      </c>
      <c r="BE198" s="88">
        <v>0</v>
      </c>
      <c r="BF198" s="88">
        <v>0</v>
      </c>
      <c r="BG198" s="88">
        <v>0</v>
      </c>
      <c r="BH198" s="88">
        <v>0</v>
      </c>
      <c r="BI198" s="88">
        <v>0</v>
      </c>
      <c r="BJ198" s="88">
        <v>0</v>
      </c>
      <c r="BK198" s="89">
        <v>0</v>
      </c>
      <c r="BL198" s="89">
        <v>1423.6838299999995</v>
      </c>
      <c r="BM198" s="88">
        <v>448.49333000000019</v>
      </c>
      <c r="BN198" s="88">
        <v>18.994059999999998</v>
      </c>
      <c r="BO198" s="88">
        <v>-233.22844000000001</v>
      </c>
      <c r="BP198" s="8">
        <v>-211.1540300000002</v>
      </c>
      <c r="BQ198" s="98">
        <v>1446.7887499999995</v>
      </c>
      <c r="BR198" s="98">
        <v>464.15614999999991</v>
      </c>
      <c r="BS198" s="96" t="s">
        <v>5</v>
      </c>
      <c r="BT198" s="96" t="s">
        <v>7</v>
      </c>
      <c r="BU198" s="120" t="s">
        <v>1806</v>
      </c>
      <c r="BV198" s="90">
        <v>-1.609805622138083E-12</v>
      </c>
      <c r="BW198" s="90" t="s">
        <v>3</v>
      </c>
      <c r="BX198" s="91">
        <v>1</v>
      </c>
      <c r="BY198" s="91">
        <v>0</v>
      </c>
      <c r="BZ198" s="10" t="s">
        <v>2608</v>
      </c>
    </row>
    <row r="199" spans="1:78" s="92" customFormat="1" ht="409.5" x14ac:dyDescent="0.25">
      <c r="A199" s="84" t="s">
        <v>7</v>
      </c>
      <c r="B199" s="10" t="s">
        <v>2730</v>
      </c>
      <c r="C199" s="10" t="s">
        <v>2729</v>
      </c>
      <c r="D199" s="10" t="s">
        <v>1023</v>
      </c>
      <c r="E199" s="10" t="s">
        <v>2723</v>
      </c>
      <c r="F199" s="10" t="s">
        <v>2728</v>
      </c>
      <c r="G199" s="10" t="s">
        <v>2487</v>
      </c>
      <c r="H199" s="10" t="s">
        <v>1359</v>
      </c>
      <c r="I199" s="10" t="s">
        <v>3</v>
      </c>
      <c r="J199" s="10" t="s">
        <v>289</v>
      </c>
      <c r="K199" s="10" t="s">
        <v>1155</v>
      </c>
      <c r="L199" s="86" t="s">
        <v>2727</v>
      </c>
      <c r="M199" s="10" t="s">
        <v>2485</v>
      </c>
      <c r="N199" s="10" t="s">
        <v>2484</v>
      </c>
      <c r="O199" s="10" t="s">
        <v>2483</v>
      </c>
      <c r="P199" s="10" t="s">
        <v>187</v>
      </c>
      <c r="Q199" s="10" t="s">
        <v>1151</v>
      </c>
      <c r="R199" s="10" t="s">
        <v>2543</v>
      </c>
      <c r="S199" s="93" t="s">
        <v>143</v>
      </c>
      <c r="T199" s="10">
        <v>0.6</v>
      </c>
      <c r="U199" s="10" t="s">
        <v>245</v>
      </c>
      <c r="V199" s="10" t="s">
        <v>86</v>
      </c>
      <c r="W199" s="10" t="s">
        <v>17</v>
      </c>
      <c r="X199" s="10" t="s">
        <v>16</v>
      </c>
      <c r="Y199" s="10">
        <v>902067766</v>
      </c>
      <c r="Z199" s="10" t="s">
        <v>2474</v>
      </c>
      <c r="AA199" s="10">
        <v>7298</v>
      </c>
      <c r="AB199" s="10" t="s">
        <v>14</v>
      </c>
      <c r="AC199" s="10" t="s">
        <v>1</v>
      </c>
      <c r="AD199" s="10">
        <v>2017</v>
      </c>
      <c r="AE199" s="10" t="s">
        <v>386</v>
      </c>
      <c r="AF199" s="10" t="s">
        <v>58</v>
      </c>
      <c r="AG199" s="10" t="s">
        <v>0</v>
      </c>
      <c r="AH199" s="10" t="s">
        <v>7</v>
      </c>
      <c r="AI199" s="10" t="s">
        <v>7</v>
      </c>
      <c r="AJ199" s="10" t="s">
        <v>7</v>
      </c>
      <c r="AK199" s="10" t="s">
        <v>57</v>
      </c>
      <c r="AL199" s="93" t="s">
        <v>2726</v>
      </c>
      <c r="AM199" s="10" t="s">
        <v>7</v>
      </c>
      <c r="AN199" s="10" t="s">
        <v>7</v>
      </c>
      <c r="AO199" s="10" t="s">
        <v>7</v>
      </c>
      <c r="AP199" s="10" t="s">
        <v>7</v>
      </c>
      <c r="AQ199" s="10" t="s">
        <v>7</v>
      </c>
      <c r="AR199" s="10" t="s">
        <v>10</v>
      </c>
      <c r="AS199" s="10" t="s">
        <v>7</v>
      </c>
      <c r="AT199" s="10" t="s">
        <v>55</v>
      </c>
      <c r="AU199" s="10" t="s">
        <v>8</v>
      </c>
      <c r="AV199" s="86">
        <v>43388</v>
      </c>
      <c r="AW199" s="10" t="s">
        <v>0</v>
      </c>
      <c r="AX199" s="86">
        <v>43465</v>
      </c>
      <c r="AY199" s="86">
        <v>43451</v>
      </c>
      <c r="AZ199" s="10" t="s">
        <v>7</v>
      </c>
      <c r="BA199" s="87">
        <v>500</v>
      </c>
      <c r="BB199" s="87">
        <v>500</v>
      </c>
      <c r="BC199" s="10" t="s">
        <v>6</v>
      </c>
      <c r="BD199" s="94">
        <v>1591.8528199999996</v>
      </c>
      <c r="BE199" s="88">
        <v>0</v>
      </c>
      <c r="BF199" s="88">
        <v>0</v>
      </c>
      <c r="BG199" s="88">
        <v>0</v>
      </c>
      <c r="BH199" s="88">
        <v>0</v>
      </c>
      <c r="BI199" s="88">
        <v>0</v>
      </c>
      <c r="BJ199" s="88">
        <v>0</v>
      </c>
      <c r="BK199" s="89">
        <v>0</v>
      </c>
      <c r="BL199" s="89">
        <v>1212.1306199999999</v>
      </c>
      <c r="BM199" s="88">
        <v>37.419770000000028</v>
      </c>
      <c r="BN199" s="88">
        <v>26.515229999999995</v>
      </c>
      <c r="BO199" s="88">
        <v>330.22230999999994</v>
      </c>
      <c r="BP199" s="8">
        <v>-14.435110000000064</v>
      </c>
      <c r="BQ199" s="98">
        <v>1591.8528199999996</v>
      </c>
      <c r="BR199" s="90">
        <v>225.08969000000016</v>
      </c>
      <c r="BS199" s="96" t="s">
        <v>5</v>
      </c>
      <c r="BT199" s="96" t="s">
        <v>7</v>
      </c>
      <c r="BU199" s="120" t="s">
        <v>1806</v>
      </c>
      <c r="BV199" s="90">
        <v>6.0907723309355787E-13</v>
      </c>
      <c r="BW199" s="90" t="s">
        <v>3</v>
      </c>
      <c r="BX199" s="91">
        <v>1</v>
      </c>
      <c r="BY199" s="91">
        <v>0</v>
      </c>
      <c r="BZ199" s="10" t="s">
        <v>2608</v>
      </c>
    </row>
    <row r="200" spans="1:78" s="92" customFormat="1" ht="135" x14ac:dyDescent="0.25">
      <c r="A200" s="84" t="s">
        <v>7</v>
      </c>
      <c r="B200" s="10" t="s">
        <v>2725</v>
      </c>
      <c r="C200" s="10" t="s">
        <v>2724</v>
      </c>
      <c r="D200" s="103"/>
      <c r="E200" s="10" t="s">
        <v>2723</v>
      </c>
      <c r="F200" s="10" t="s">
        <v>2722</v>
      </c>
      <c r="G200" s="10" t="s">
        <v>2487</v>
      </c>
      <c r="H200" s="10" t="s">
        <v>1157</v>
      </c>
      <c r="I200" s="103"/>
      <c r="J200" s="103"/>
      <c r="K200" s="103"/>
      <c r="L200" s="103"/>
      <c r="M200" s="103"/>
      <c r="N200" s="103"/>
      <c r="O200" s="103"/>
      <c r="P200" s="103"/>
      <c r="Q200" s="103"/>
      <c r="R200" s="103"/>
      <c r="S200" s="103"/>
      <c r="T200" s="103"/>
      <c r="U200" s="103"/>
      <c r="V200" s="103"/>
      <c r="W200" s="103"/>
      <c r="X200" s="103"/>
      <c r="Y200" s="10">
        <v>902067767</v>
      </c>
      <c r="Z200" s="10" t="s">
        <v>2474</v>
      </c>
      <c r="AA200" s="10">
        <v>7298</v>
      </c>
      <c r="AB200" s="103"/>
      <c r="AC200" s="103"/>
      <c r="AD200" s="103"/>
      <c r="AE200" s="103"/>
      <c r="AF200" s="103"/>
      <c r="AG200" s="103"/>
      <c r="AH200" s="103"/>
      <c r="AI200" s="103"/>
      <c r="AJ200" s="103"/>
      <c r="AK200" s="103"/>
      <c r="AL200" s="103"/>
      <c r="AM200" s="103"/>
      <c r="AN200" s="103"/>
      <c r="AO200" s="103"/>
      <c r="AP200" s="103"/>
      <c r="AQ200" s="103"/>
      <c r="AR200" s="103"/>
      <c r="AS200" s="103"/>
      <c r="AT200" s="10" t="s">
        <v>55</v>
      </c>
      <c r="AU200" s="103"/>
      <c r="AV200" s="104"/>
      <c r="AW200" s="104"/>
      <c r="AX200" s="104"/>
      <c r="AY200" s="86">
        <v>43340</v>
      </c>
      <c r="AZ200" s="105"/>
      <c r="BA200" s="90">
        <v>900</v>
      </c>
      <c r="BB200" s="88">
        <v>900</v>
      </c>
      <c r="BC200" s="105"/>
      <c r="BD200" s="94">
        <v>790.57978999999921</v>
      </c>
      <c r="BE200" s="106"/>
      <c r="BF200" s="106"/>
      <c r="BG200" s="106"/>
      <c r="BH200" s="106"/>
      <c r="BI200" s="106"/>
      <c r="BJ200" s="106"/>
      <c r="BK200" s="106"/>
      <c r="BL200" s="106"/>
      <c r="BM200" s="106"/>
      <c r="BN200" s="106"/>
      <c r="BO200" s="106"/>
      <c r="BP200" s="107"/>
      <c r="BQ200" s="107"/>
      <c r="BR200" s="107"/>
      <c r="BS200" s="105"/>
      <c r="BT200" s="105"/>
      <c r="BU200" s="108"/>
      <c r="BV200" s="107"/>
      <c r="BW200" s="107"/>
      <c r="BX200" s="109"/>
      <c r="BY200" s="109"/>
      <c r="BZ200" s="10" t="s">
        <v>2608</v>
      </c>
    </row>
    <row r="201" spans="1:78" s="92" customFormat="1" ht="409.5" x14ac:dyDescent="0.25">
      <c r="A201" s="84" t="s">
        <v>7</v>
      </c>
      <c r="B201" s="10" t="s">
        <v>2721</v>
      </c>
      <c r="C201" s="10" t="s">
        <v>2720</v>
      </c>
      <c r="D201" s="10" t="s">
        <v>2719</v>
      </c>
      <c r="E201" s="10" t="s">
        <v>2718</v>
      </c>
      <c r="F201" s="10" t="s">
        <v>2717</v>
      </c>
      <c r="G201" s="10" t="s">
        <v>2487</v>
      </c>
      <c r="H201" s="10" t="s">
        <v>1157</v>
      </c>
      <c r="I201" s="10" t="s">
        <v>3</v>
      </c>
      <c r="J201" s="10" t="s">
        <v>289</v>
      </c>
      <c r="K201" s="10" t="s">
        <v>1155</v>
      </c>
      <c r="L201" s="86" t="s">
        <v>2716</v>
      </c>
      <c r="M201" s="10" t="s">
        <v>2569</v>
      </c>
      <c r="N201" s="10" t="s">
        <v>2484</v>
      </c>
      <c r="O201" s="10" t="s">
        <v>2483</v>
      </c>
      <c r="P201" s="10" t="s">
        <v>95</v>
      </c>
      <c r="Q201" s="10" t="s">
        <v>1151</v>
      </c>
      <c r="R201" s="10" t="s">
        <v>2543</v>
      </c>
      <c r="S201" s="93" t="s">
        <v>143</v>
      </c>
      <c r="T201" s="10">
        <v>21</v>
      </c>
      <c r="U201" s="10" t="s">
        <v>245</v>
      </c>
      <c r="V201" s="10" t="s">
        <v>86</v>
      </c>
      <c r="W201" s="10" t="s">
        <v>17</v>
      </c>
      <c r="X201" s="10" t="s">
        <v>16</v>
      </c>
      <c r="Y201" s="10">
        <v>902067769</v>
      </c>
      <c r="Z201" s="10" t="s">
        <v>2474</v>
      </c>
      <c r="AA201" s="10">
        <v>7298</v>
      </c>
      <c r="AB201" s="10" t="s">
        <v>14</v>
      </c>
      <c r="AC201" s="10" t="s">
        <v>1</v>
      </c>
      <c r="AD201" s="10">
        <v>2017</v>
      </c>
      <c r="AE201" s="10" t="s">
        <v>386</v>
      </c>
      <c r="AF201" s="10" t="s">
        <v>58</v>
      </c>
      <c r="AG201" s="10" t="s">
        <v>0</v>
      </c>
      <c r="AH201" s="10" t="s">
        <v>7</v>
      </c>
      <c r="AI201" s="10" t="s">
        <v>7</v>
      </c>
      <c r="AJ201" s="10" t="s">
        <v>7</v>
      </c>
      <c r="AK201" s="10" t="s">
        <v>57</v>
      </c>
      <c r="AL201" s="10" t="s">
        <v>2715</v>
      </c>
      <c r="AM201" s="10" t="s">
        <v>7</v>
      </c>
      <c r="AN201" s="10" t="s">
        <v>7</v>
      </c>
      <c r="AO201" s="10" t="s">
        <v>7</v>
      </c>
      <c r="AP201" s="10" t="s">
        <v>7</v>
      </c>
      <c r="AQ201" s="10" t="s">
        <v>7</v>
      </c>
      <c r="AR201" s="10" t="s">
        <v>10</v>
      </c>
      <c r="AS201" s="10" t="s">
        <v>7</v>
      </c>
      <c r="AT201" s="10" t="s">
        <v>55</v>
      </c>
      <c r="AU201" s="10" t="s">
        <v>8</v>
      </c>
      <c r="AV201" s="86">
        <v>43174</v>
      </c>
      <c r="AW201" s="10" t="s">
        <v>0</v>
      </c>
      <c r="AX201" s="86">
        <v>43465</v>
      </c>
      <c r="AY201" s="86">
        <v>44014</v>
      </c>
      <c r="AZ201" s="10" t="s">
        <v>2541</v>
      </c>
      <c r="BA201" s="87">
        <v>5356</v>
      </c>
      <c r="BB201" s="87">
        <v>5356</v>
      </c>
      <c r="BC201" s="10" t="s">
        <v>6</v>
      </c>
      <c r="BD201" s="87">
        <v>3914.9851299999991</v>
      </c>
      <c r="BE201" s="88">
        <v>0</v>
      </c>
      <c r="BF201" s="88">
        <v>0</v>
      </c>
      <c r="BG201" s="88">
        <v>0</v>
      </c>
      <c r="BH201" s="88">
        <v>0</v>
      </c>
      <c r="BI201" s="88">
        <v>0</v>
      </c>
      <c r="BJ201" s="88">
        <v>0</v>
      </c>
      <c r="BK201" s="88">
        <v>0</v>
      </c>
      <c r="BL201" s="89">
        <v>1780.2115099999987</v>
      </c>
      <c r="BM201" s="88">
        <v>1611.1725400000007</v>
      </c>
      <c r="BN201" s="88">
        <v>760.73594999999978</v>
      </c>
      <c r="BO201" s="88">
        <v>-237.13487000000003</v>
      </c>
      <c r="BP201" s="90">
        <v>0</v>
      </c>
      <c r="BQ201" s="90">
        <v>3914.9851299999991</v>
      </c>
      <c r="BR201" s="90">
        <v>606.20816000000036</v>
      </c>
      <c r="BS201" s="96" t="s">
        <v>5</v>
      </c>
      <c r="BT201" s="96" t="s">
        <v>7</v>
      </c>
      <c r="BU201" s="120" t="s">
        <v>1806</v>
      </c>
      <c r="BV201" s="90">
        <v>-1.9952040020143614E-12</v>
      </c>
      <c r="BW201" s="90" t="s">
        <v>3</v>
      </c>
      <c r="BX201" s="91">
        <v>1</v>
      </c>
      <c r="BY201" s="91">
        <v>0</v>
      </c>
      <c r="BZ201" s="10" t="s">
        <v>2714</v>
      </c>
    </row>
    <row r="202" spans="1:78" s="92" customFormat="1" ht="409.5" x14ac:dyDescent="0.25">
      <c r="A202" s="84" t="s">
        <v>7</v>
      </c>
      <c r="B202" s="10" t="s">
        <v>2713</v>
      </c>
      <c r="C202" s="10" t="s">
        <v>2712</v>
      </c>
      <c r="D202" s="10" t="s">
        <v>2711</v>
      </c>
      <c r="E202" s="10" t="s">
        <v>2710</v>
      </c>
      <c r="F202" s="10" t="s">
        <v>2709</v>
      </c>
      <c r="G202" s="10" t="s">
        <v>2487</v>
      </c>
      <c r="H202" s="10" t="s">
        <v>1157</v>
      </c>
      <c r="I202" s="10" t="s">
        <v>3</v>
      </c>
      <c r="J202" s="10" t="s">
        <v>289</v>
      </c>
      <c r="K202" s="10" t="s">
        <v>1155</v>
      </c>
      <c r="L202" s="86" t="s">
        <v>2708</v>
      </c>
      <c r="M202" s="10" t="s">
        <v>2544</v>
      </c>
      <c r="N202" s="10" t="s">
        <v>2484</v>
      </c>
      <c r="O202" s="10" t="s">
        <v>2483</v>
      </c>
      <c r="P202" s="10" t="s">
        <v>2707</v>
      </c>
      <c r="Q202" s="10" t="s">
        <v>1151</v>
      </c>
      <c r="R202" s="10" t="s">
        <v>2543</v>
      </c>
      <c r="S202" s="93" t="s">
        <v>143</v>
      </c>
      <c r="T202" s="10">
        <v>0.6</v>
      </c>
      <c r="U202" s="10" t="s">
        <v>245</v>
      </c>
      <c r="V202" s="10" t="s">
        <v>46</v>
      </c>
      <c r="W202" s="10" t="s">
        <v>17</v>
      </c>
      <c r="X202" s="10" t="s">
        <v>16</v>
      </c>
      <c r="Y202" s="10">
        <v>902067771</v>
      </c>
      <c r="Z202" s="10" t="s">
        <v>2474</v>
      </c>
      <c r="AA202" s="10">
        <v>7298</v>
      </c>
      <c r="AB202" s="10" t="s">
        <v>14</v>
      </c>
      <c r="AC202" s="10" t="s">
        <v>1</v>
      </c>
      <c r="AD202" s="10">
        <v>2017</v>
      </c>
      <c r="AE202" s="10" t="s">
        <v>386</v>
      </c>
      <c r="AF202" s="10" t="s">
        <v>411</v>
      </c>
      <c r="AG202" s="10" t="s">
        <v>0</v>
      </c>
      <c r="AH202" s="10" t="s">
        <v>7</v>
      </c>
      <c r="AI202" s="10" t="s">
        <v>7</v>
      </c>
      <c r="AJ202" s="10" t="s">
        <v>7</v>
      </c>
      <c r="AK202" s="10" t="s">
        <v>57</v>
      </c>
      <c r="AL202" s="10" t="s">
        <v>11</v>
      </c>
      <c r="AM202" s="10" t="s">
        <v>7</v>
      </c>
      <c r="AN202" s="10" t="s">
        <v>7</v>
      </c>
      <c r="AO202" s="10" t="s">
        <v>7</v>
      </c>
      <c r="AP202" s="10" t="s">
        <v>7</v>
      </c>
      <c r="AQ202" s="10" t="s">
        <v>7</v>
      </c>
      <c r="AR202" s="10" t="s">
        <v>10</v>
      </c>
      <c r="AS202" s="10" t="s">
        <v>7</v>
      </c>
      <c r="AT202" s="93" t="s">
        <v>55</v>
      </c>
      <c r="AU202" s="10" t="s">
        <v>8</v>
      </c>
      <c r="AV202" s="86">
        <v>43185</v>
      </c>
      <c r="AW202" s="93" t="s">
        <v>1</v>
      </c>
      <c r="AX202" s="86">
        <v>43465</v>
      </c>
      <c r="AY202" s="99">
        <v>45012</v>
      </c>
      <c r="AZ202" s="10" t="s">
        <v>2541</v>
      </c>
      <c r="BA202" s="87">
        <v>5469</v>
      </c>
      <c r="BB202" s="87">
        <v>5469</v>
      </c>
      <c r="BC202" s="10" t="s">
        <v>6</v>
      </c>
      <c r="BD202" s="94">
        <v>5469.397289999999</v>
      </c>
      <c r="BE202" s="89">
        <v>1226.549</v>
      </c>
      <c r="BF202" s="88">
        <v>0</v>
      </c>
      <c r="BG202" s="88">
        <v>0</v>
      </c>
      <c r="BH202" s="88">
        <v>0</v>
      </c>
      <c r="BI202" s="88">
        <v>0</v>
      </c>
      <c r="BJ202" s="88">
        <v>0</v>
      </c>
      <c r="BK202" s="89">
        <v>1226.549</v>
      </c>
      <c r="BL202" s="89">
        <v>1448.4560799999995</v>
      </c>
      <c r="BM202" s="88">
        <v>116.68822999999998</v>
      </c>
      <c r="BN202" s="88">
        <v>-56.743119999999976</v>
      </c>
      <c r="BO202" s="88">
        <v>1736.6059499999997</v>
      </c>
      <c r="BP202" s="8">
        <v>997.84114999999974</v>
      </c>
      <c r="BQ202" s="98">
        <v>4242.848289999999</v>
      </c>
      <c r="BR202" s="98">
        <v>495.32532999999995</v>
      </c>
      <c r="BS202" s="96" t="s">
        <v>5</v>
      </c>
      <c r="BT202" s="96" t="s">
        <v>7</v>
      </c>
      <c r="BU202" s="120" t="s">
        <v>1806</v>
      </c>
      <c r="BV202" s="98">
        <v>3726.6088200000004</v>
      </c>
      <c r="BW202" s="90" t="s">
        <v>3</v>
      </c>
      <c r="BX202" s="91">
        <v>1</v>
      </c>
      <c r="BY202" s="91">
        <v>0</v>
      </c>
      <c r="BZ202" s="10" t="s">
        <v>2706</v>
      </c>
    </row>
    <row r="203" spans="1:78" s="92" customFormat="1" ht="409.5" x14ac:dyDescent="0.25">
      <c r="A203" s="84" t="s">
        <v>7</v>
      </c>
      <c r="B203" s="10" t="s">
        <v>2705</v>
      </c>
      <c r="C203" s="10" t="s">
        <v>2704</v>
      </c>
      <c r="D203" s="10" t="s">
        <v>2574</v>
      </c>
      <c r="E203" s="10" t="s">
        <v>2517</v>
      </c>
      <c r="F203" s="10" t="s">
        <v>2703</v>
      </c>
      <c r="G203" s="10" t="s">
        <v>2506</v>
      </c>
      <c r="H203" s="10" t="s">
        <v>249</v>
      </c>
      <c r="I203" s="10" t="s">
        <v>2702</v>
      </c>
      <c r="J203" s="10" t="s">
        <v>289</v>
      </c>
      <c r="K203" s="10" t="s">
        <v>1155</v>
      </c>
      <c r="L203" s="86" t="s">
        <v>2701</v>
      </c>
      <c r="M203" s="10" t="s">
        <v>2569</v>
      </c>
      <c r="N203" s="10" t="s">
        <v>2484</v>
      </c>
      <c r="O203" s="10" t="s">
        <v>2483</v>
      </c>
      <c r="P203" s="10" t="s">
        <v>2700</v>
      </c>
      <c r="Q203" s="10" t="s">
        <v>1151</v>
      </c>
      <c r="R203" s="10" t="s">
        <v>2543</v>
      </c>
      <c r="S203" s="93" t="s">
        <v>143</v>
      </c>
      <c r="T203" s="10">
        <v>53</v>
      </c>
      <c r="U203" s="10" t="s">
        <v>245</v>
      </c>
      <c r="V203" s="10" t="s">
        <v>86</v>
      </c>
      <c r="W203" s="10" t="s">
        <v>17</v>
      </c>
      <c r="X203" s="10" t="s">
        <v>16</v>
      </c>
      <c r="Y203" s="10">
        <v>902138163</v>
      </c>
      <c r="Z203" s="10" t="s">
        <v>2474</v>
      </c>
      <c r="AA203" s="10">
        <v>7298</v>
      </c>
      <c r="AB203" s="10" t="s">
        <v>14</v>
      </c>
      <c r="AC203" s="10" t="s">
        <v>1</v>
      </c>
      <c r="AD203" s="10">
        <v>2016</v>
      </c>
      <c r="AE203" s="10">
        <v>2017</v>
      </c>
      <c r="AF203" s="10" t="s">
        <v>411</v>
      </c>
      <c r="AG203" s="10" t="s">
        <v>0</v>
      </c>
      <c r="AH203" s="10" t="s">
        <v>7</v>
      </c>
      <c r="AI203" s="10" t="s">
        <v>7</v>
      </c>
      <c r="AJ203" s="10" t="s">
        <v>7</v>
      </c>
      <c r="AK203" s="10" t="s">
        <v>57</v>
      </c>
      <c r="AL203" s="10" t="s">
        <v>11</v>
      </c>
      <c r="AM203" s="10" t="s">
        <v>7</v>
      </c>
      <c r="AN203" s="10" t="s">
        <v>7</v>
      </c>
      <c r="AO203" s="10" t="s">
        <v>7</v>
      </c>
      <c r="AP203" s="10" t="s">
        <v>7</v>
      </c>
      <c r="AQ203" s="10" t="s">
        <v>7</v>
      </c>
      <c r="AR203" s="10" t="s">
        <v>10</v>
      </c>
      <c r="AS203" s="10" t="s">
        <v>7</v>
      </c>
      <c r="AT203" s="93" t="s">
        <v>600</v>
      </c>
      <c r="AU203" s="10" t="s">
        <v>8</v>
      </c>
      <c r="AV203" s="99">
        <v>44753</v>
      </c>
      <c r="AW203" s="10" t="s">
        <v>0</v>
      </c>
      <c r="AX203" s="86">
        <v>44561</v>
      </c>
      <c r="AY203" s="99">
        <v>46022</v>
      </c>
      <c r="AZ203" s="10" t="s">
        <v>2541</v>
      </c>
      <c r="BA203" s="87">
        <v>38132</v>
      </c>
      <c r="BB203" s="87">
        <v>38132</v>
      </c>
      <c r="BC203" s="10" t="s">
        <v>6</v>
      </c>
      <c r="BD203" s="94">
        <v>84170.725909999994</v>
      </c>
      <c r="BE203" s="89">
        <v>20854.666000000001</v>
      </c>
      <c r="BF203" s="89">
        <v>14156.071</v>
      </c>
      <c r="BG203" s="89">
        <v>16080.763999999999</v>
      </c>
      <c r="BH203" s="89">
        <v>10642.353999999999</v>
      </c>
      <c r="BI203" s="88">
        <v>0</v>
      </c>
      <c r="BJ203" s="88">
        <v>0</v>
      </c>
      <c r="BK203" s="89">
        <v>61733.855000000003</v>
      </c>
      <c r="BL203" s="89">
        <v>1546.5661799999989</v>
      </c>
      <c r="BM203" s="88">
        <v>752.50556000000074</v>
      </c>
      <c r="BN203" s="88">
        <v>264.60925999999989</v>
      </c>
      <c r="BO203" s="88">
        <v>518.69692999999984</v>
      </c>
      <c r="BP203" s="8">
        <v>19354.492979999995</v>
      </c>
      <c r="BQ203" s="98">
        <v>22436.870909999994</v>
      </c>
      <c r="BR203" s="98">
        <v>2469.85788</v>
      </c>
      <c r="BS203" s="96" t="s">
        <v>5</v>
      </c>
      <c r="BT203" s="96" t="s">
        <v>7</v>
      </c>
      <c r="BU203" s="120" t="s">
        <v>1806</v>
      </c>
      <c r="BV203" s="98">
        <v>20238.806159999993</v>
      </c>
      <c r="BW203" s="90" t="s">
        <v>3</v>
      </c>
      <c r="BX203" s="91">
        <v>1</v>
      </c>
      <c r="BY203" s="91">
        <v>0</v>
      </c>
      <c r="BZ203" s="10" t="s">
        <v>2699</v>
      </c>
    </row>
    <row r="204" spans="1:78" s="92" customFormat="1" ht="409.5" x14ac:dyDescent="0.25">
      <c r="A204" s="84" t="s">
        <v>7</v>
      </c>
      <c r="B204" s="10" t="s">
        <v>2698</v>
      </c>
      <c r="C204" s="10" t="s">
        <v>2697</v>
      </c>
      <c r="D204" s="10" t="s">
        <v>2696</v>
      </c>
      <c r="E204" s="10" t="s">
        <v>2695</v>
      </c>
      <c r="F204" s="10" t="s">
        <v>2694</v>
      </c>
      <c r="G204" s="10" t="s">
        <v>2487</v>
      </c>
      <c r="H204" s="10" t="s">
        <v>1157</v>
      </c>
      <c r="I204" s="10" t="s">
        <v>3</v>
      </c>
      <c r="J204" s="10" t="s">
        <v>289</v>
      </c>
      <c r="K204" s="10" t="s">
        <v>1155</v>
      </c>
      <c r="L204" s="86" t="s">
        <v>2687</v>
      </c>
      <c r="M204" s="10" t="s">
        <v>2485</v>
      </c>
      <c r="N204" s="10" t="s">
        <v>2484</v>
      </c>
      <c r="O204" s="10" t="s">
        <v>2483</v>
      </c>
      <c r="P204" s="10" t="s">
        <v>95</v>
      </c>
      <c r="Q204" s="10" t="s">
        <v>1151</v>
      </c>
      <c r="R204" s="10" t="s">
        <v>2543</v>
      </c>
      <c r="S204" s="93" t="s">
        <v>143</v>
      </c>
      <c r="T204" s="10">
        <v>6</v>
      </c>
      <c r="U204" s="10" t="s">
        <v>245</v>
      </c>
      <c r="V204" s="10" t="s">
        <v>86</v>
      </c>
      <c r="W204" s="10" t="s">
        <v>17</v>
      </c>
      <c r="X204" s="10" t="s">
        <v>16</v>
      </c>
      <c r="Y204" s="10">
        <v>902239303</v>
      </c>
      <c r="Z204" s="10" t="s">
        <v>2474</v>
      </c>
      <c r="AA204" s="10">
        <v>7298</v>
      </c>
      <c r="AB204" s="10" t="s">
        <v>14</v>
      </c>
      <c r="AC204" s="10" t="s">
        <v>1</v>
      </c>
      <c r="AD204" s="10">
        <v>2017</v>
      </c>
      <c r="AE204" s="10">
        <v>2017</v>
      </c>
      <c r="AF204" s="10" t="s">
        <v>58</v>
      </c>
      <c r="AG204" s="10" t="s">
        <v>0</v>
      </c>
      <c r="AH204" s="10" t="s">
        <v>7</v>
      </c>
      <c r="AI204" s="10" t="s">
        <v>7</v>
      </c>
      <c r="AJ204" s="10" t="s">
        <v>7</v>
      </c>
      <c r="AK204" s="10" t="s">
        <v>57</v>
      </c>
      <c r="AL204" s="10" t="s">
        <v>2693</v>
      </c>
      <c r="AM204" s="10" t="s">
        <v>7</v>
      </c>
      <c r="AN204" s="10" t="s">
        <v>7</v>
      </c>
      <c r="AO204" s="10" t="s">
        <v>7</v>
      </c>
      <c r="AP204" s="10" t="s">
        <v>7</v>
      </c>
      <c r="AQ204" s="10" t="s">
        <v>7</v>
      </c>
      <c r="AR204" s="10" t="s">
        <v>10</v>
      </c>
      <c r="AS204" s="10" t="s">
        <v>7</v>
      </c>
      <c r="AT204" s="10" t="s">
        <v>55</v>
      </c>
      <c r="AU204" s="10" t="s">
        <v>8</v>
      </c>
      <c r="AV204" s="86">
        <v>43259</v>
      </c>
      <c r="AW204" s="10" t="s">
        <v>0</v>
      </c>
      <c r="AX204" s="86">
        <v>43465</v>
      </c>
      <c r="AY204" s="86">
        <v>43270</v>
      </c>
      <c r="AZ204" s="10" t="s">
        <v>2541</v>
      </c>
      <c r="BA204" s="87">
        <v>960</v>
      </c>
      <c r="BB204" s="87">
        <v>960</v>
      </c>
      <c r="BC204" s="10" t="s">
        <v>6</v>
      </c>
      <c r="BD204" s="87">
        <v>1052.4427700000003</v>
      </c>
      <c r="BE204" s="88">
        <v>0</v>
      </c>
      <c r="BF204" s="88">
        <v>0</v>
      </c>
      <c r="BG204" s="88">
        <v>0</v>
      </c>
      <c r="BH204" s="88">
        <v>0</v>
      </c>
      <c r="BI204" s="88">
        <v>0</v>
      </c>
      <c r="BJ204" s="88">
        <v>0</v>
      </c>
      <c r="BK204" s="88">
        <v>0</v>
      </c>
      <c r="BL204" s="89">
        <v>1026.8987500000003</v>
      </c>
      <c r="BM204" s="88">
        <v>25.544019999999971</v>
      </c>
      <c r="BN204" s="88">
        <v>0</v>
      </c>
      <c r="BO204" s="88">
        <v>0</v>
      </c>
      <c r="BP204" s="90">
        <v>0</v>
      </c>
      <c r="BQ204" s="90">
        <v>1052.4427700000003</v>
      </c>
      <c r="BR204" s="90">
        <v>76.336990000000014</v>
      </c>
      <c r="BS204" s="96" t="s">
        <v>5</v>
      </c>
      <c r="BT204" s="96" t="s">
        <v>7</v>
      </c>
      <c r="BU204" s="120" t="s">
        <v>1806</v>
      </c>
      <c r="BV204" s="90">
        <v>-4.2679403067236166E-13</v>
      </c>
      <c r="BW204" s="90" t="s">
        <v>3</v>
      </c>
      <c r="BX204" s="91">
        <v>1</v>
      </c>
      <c r="BY204" s="91">
        <v>0</v>
      </c>
      <c r="BZ204" s="10" t="s">
        <v>2608</v>
      </c>
    </row>
    <row r="205" spans="1:78" s="92" customFormat="1" ht="409.5" x14ac:dyDescent="0.25">
      <c r="A205" s="84" t="s">
        <v>7</v>
      </c>
      <c r="B205" s="10" t="s">
        <v>2692</v>
      </c>
      <c r="C205" s="10" t="s">
        <v>2691</v>
      </c>
      <c r="D205" s="10" t="s">
        <v>2690</v>
      </c>
      <c r="E205" s="10" t="s">
        <v>2689</v>
      </c>
      <c r="F205" s="10" t="s">
        <v>2688</v>
      </c>
      <c r="G205" s="10" t="s">
        <v>2487</v>
      </c>
      <c r="H205" s="10" t="s">
        <v>1157</v>
      </c>
      <c r="I205" s="10" t="s">
        <v>3</v>
      </c>
      <c r="J205" s="10" t="s">
        <v>289</v>
      </c>
      <c r="K205" s="10" t="s">
        <v>1155</v>
      </c>
      <c r="L205" s="86" t="s">
        <v>2687</v>
      </c>
      <c r="M205" s="10" t="s">
        <v>2579</v>
      </c>
      <c r="N205" s="10" t="s">
        <v>2484</v>
      </c>
      <c r="O205" s="10" t="s">
        <v>2483</v>
      </c>
      <c r="P205" s="10" t="s">
        <v>1440</v>
      </c>
      <c r="Q205" s="10" t="s">
        <v>1151</v>
      </c>
      <c r="R205" s="10" t="s">
        <v>2543</v>
      </c>
      <c r="S205" s="93" t="s">
        <v>143</v>
      </c>
      <c r="T205" s="10">
        <v>3</v>
      </c>
      <c r="U205" s="10" t="s">
        <v>245</v>
      </c>
      <c r="V205" s="10" t="s">
        <v>46</v>
      </c>
      <c r="W205" s="10" t="s">
        <v>17</v>
      </c>
      <c r="X205" s="10" t="s">
        <v>16</v>
      </c>
      <c r="Y205" s="10">
        <v>902301449</v>
      </c>
      <c r="Z205" s="10" t="s">
        <v>2474</v>
      </c>
      <c r="AA205" s="10">
        <v>7298</v>
      </c>
      <c r="AB205" s="10" t="s">
        <v>14</v>
      </c>
      <c r="AC205" s="10" t="s">
        <v>1</v>
      </c>
      <c r="AD205" s="10">
        <v>2017</v>
      </c>
      <c r="AE205" s="10">
        <v>2017</v>
      </c>
      <c r="AF205" s="10" t="s">
        <v>58</v>
      </c>
      <c r="AG205" s="10" t="s">
        <v>0</v>
      </c>
      <c r="AH205" s="10" t="s">
        <v>7</v>
      </c>
      <c r="AI205" s="10" t="s">
        <v>7</v>
      </c>
      <c r="AJ205" s="10" t="s">
        <v>7</v>
      </c>
      <c r="AK205" s="10" t="s">
        <v>57</v>
      </c>
      <c r="AL205" s="10" t="s">
        <v>2686</v>
      </c>
      <c r="AM205" s="10" t="s">
        <v>7</v>
      </c>
      <c r="AN205" s="10" t="s">
        <v>7</v>
      </c>
      <c r="AO205" s="10" t="s">
        <v>7</v>
      </c>
      <c r="AP205" s="10" t="s">
        <v>7</v>
      </c>
      <c r="AQ205" s="10" t="s">
        <v>7</v>
      </c>
      <c r="AR205" s="10" t="s">
        <v>10</v>
      </c>
      <c r="AS205" s="10" t="s">
        <v>7</v>
      </c>
      <c r="AT205" s="10" t="s">
        <v>55</v>
      </c>
      <c r="AU205" s="10" t="s">
        <v>8</v>
      </c>
      <c r="AV205" s="86">
        <v>43269</v>
      </c>
      <c r="AW205" s="10" t="s">
        <v>0</v>
      </c>
      <c r="AX205" s="86">
        <v>43830</v>
      </c>
      <c r="AY205" s="86">
        <v>43299</v>
      </c>
      <c r="AZ205" s="10" t="s">
        <v>2541</v>
      </c>
      <c r="BA205" s="87">
        <v>1000</v>
      </c>
      <c r="BB205" s="87">
        <v>1000</v>
      </c>
      <c r="BC205" s="10" t="s">
        <v>6</v>
      </c>
      <c r="BD205" s="87">
        <v>1020.0531500000003</v>
      </c>
      <c r="BE205" s="88">
        <v>0</v>
      </c>
      <c r="BF205" s="88">
        <v>0</v>
      </c>
      <c r="BG205" s="88">
        <v>0</v>
      </c>
      <c r="BH205" s="88">
        <v>0</v>
      </c>
      <c r="BI205" s="88">
        <v>0</v>
      </c>
      <c r="BJ205" s="88">
        <v>0</v>
      </c>
      <c r="BK205" s="88">
        <v>0</v>
      </c>
      <c r="BL205" s="89">
        <v>1018.2700700000004</v>
      </c>
      <c r="BM205" s="88">
        <v>0</v>
      </c>
      <c r="BN205" s="88">
        <v>1.7830799999999729</v>
      </c>
      <c r="BO205" s="88">
        <v>0</v>
      </c>
      <c r="BP205" s="90">
        <v>0</v>
      </c>
      <c r="BQ205" s="90">
        <v>1020.0531500000003</v>
      </c>
      <c r="BR205" s="90">
        <v>52.035689999999995</v>
      </c>
      <c r="BS205" s="96" t="s">
        <v>5</v>
      </c>
      <c r="BT205" s="96" t="s">
        <v>7</v>
      </c>
      <c r="BU205" s="120" t="s">
        <v>1806</v>
      </c>
      <c r="BV205" s="90">
        <v>3.7630343285854908E-14</v>
      </c>
      <c r="BW205" s="90" t="s">
        <v>3</v>
      </c>
      <c r="BX205" s="91">
        <v>1</v>
      </c>
      <c r="BY205" s="91">
        <v>0</v>
      </c>
      <c r="BZ205" s="10" t="s">
        <v>2608</v>
      </c>
    </row>
    <row r="206" spans="1:78" s="92" customFormat="1" ht="409.5" x14ac:dyDescent="0.25">
      <c r="A206" s="84" t="s">
        <v>7</v>
      </c>
      <c r="B206" s="10" t="s">
        <v>2685</v>
      </c>
      <c r="C206" s="10" t="s">
        <v>2684</v>
      </c>
      <c r="D206" s="10" t="s">
        <v>2683</v>
      </c>
      <c r="E206" s="10" t="s">
        <v>2682</v>
      </c>
      <c r="F206" s="10" t="s">
        <v>2681</v>
      </c>
      <c r="G206" s="10" t="s">
        <v>2506</v>
      </c>
      <c r="H206" s="10" t="s">
        <v>249</v>
      </c>
      <c r="I206" s="10" t="s">
        <v>3</v>
      </c>
      <c r="J206" s="10" t="s">
        <v>289</v>
      </c>
      <c r="K206" s="10" t="s">
        <v>1155</v>
      </c>
      <c r="L206" s="86" t="s">
        <v>2680</v>
      </c>
      <c r="M206" s="10" t="s">
        <v>2485</v>
      </c>
      <c r="N206" s="10" t="s">
        <v>2484</v>
      </c>
      <c r="O206" s="10" t="s">
        <v>2483</v>
      </c>
      <c r="P206" s="10" t="s">
        <v>187</v>
      </c>
      <c r="Q206" s="10" t="s">
        <v>1151</v>
      </c>
      <c r="R206" s="10" t="s">
        <v>2543</v>
      </c>
      <c r="S206" s="93" t="s">
        <v>143</v>
      </c>
      <c r="T206" s="10">
        <v>1</v>
      </c>
      <c r="U206" s="10" t="s">
        <v>245</v>
      </c>
      <c r="V206" s="10" t="s">
        <v>86</v>
      </c>
      <c r="W206" s="10" t="s">
        <v>17</v>
      </c>
      <c r="X206" s="10" t="s">
        <v>16</v>
      </c>
      <c r="Y206" s="10" t="s">
        <v>2679</v>
      </c>
      <c r="Z206" s="10" t="s">
        <v>2474</v>
      </c>
      <c r="AA206" s="10">
        <v>7298</v>
      </c>
      <c r="AB206" s="10" t="s">
        <v>14</v>
      </c>
      <c r="AC206" s="10" t="s">
        <v>1</v>
      </c>
      <c r="AD206" s="10">
        <v>2013</v>
      </c>
      <c r="AE206" s="10" t="s">
        <v>386</v>
      </c>
      <c r="AF206" s="10" t="s">
        <v>58</v>
      </c>
      <c r="AG206" s="10" t="s">
        <v>0</v>
      </c>
      <c r="AH206" s="10" t="s">
        <v>7</v>
      </c>
      <c r="AI206" s="10" t="s">
        <v>7</v>
      </c>
      <c r="AJ206" s="10" t="s">
        <v>7</v>
      </c>
      <c r="AK206" s="10" t="s">
        <v>57</v>
      </c>
      <c r="AL206" s="10" t="s">
        <v>2678</v>
      </c>
      <c r="AM206" s="10" t="s">
        <v>7</v>
      </c>
      <c r="AN206" s="10" t="s">
        <v>7</v>
      </c>
      <c r="AO206" s="10" t="s">
        <v>7</v>
      </c>
      <c r="AP206" s="10" t="s">
        <v>7</v>
      </c>
      <c r="AQ206" s="10" t="s">
        <v>7</v>
      </c>
      <c r="AR206" s="10" t="s">
        <v>10</v>
      </c>
      <c r="AS206" s="10" t="s">
        <v>7</v>
      </c>
      <c r="AT206" s="10" t="s">
        <v>55</v>
      </c>
      <c r="AU206" s="10" t="s">
        <v>8</v>
      </c>
      <c r="AV206" s="99" t="s">
        <v>591</v>
      </c>
      <c r="AW206" s="10" t="s">
        <v>0</v>
      </c>
      <c r="AX206" s="86" t="s">
        <v>130</v>
      </c>
      <c r="AY206" s="86">
        <v>41983</v>
      </c>
      <c r="AZ206" s="10" t="s">
        <v>7</v>
      </c>
      <c r="BA206" s="87">
        <v>1788</v>
      </c>
      <c r="BB206" s="87">
        <v>1788</v>
      </c>
      <c r="BC206" s="10" t="s">
        <v>6</v>
      </c>
      <c r="BD206" s="87">
        <v>4072.881720000003</v>
      </c>
      <c r="BE206" s="88">
        <v>0</v>
      </c>
      <c r="BF206" s="88">
        <v>0</v>
      </c>
      <c r="BG206" s="88">
        <v>0</v>
      </c>
      <c r="BH206" s="88">
        <v>0</v>
      </c>
      <c r="BI206" s="88">
        <v>0</v>
      </c>
      <c r="BJ206" s="88">
        <v>0</v>
      </c>
      <c r="BK206" s="88">
        <v>0</v>
      </c>
      <c r="BL206" s="88">
        <v>3978.445120000003</v>
      </c>
      <c r="BM206" s="88">
        <v>104.54224000000001</v>
      </c>
      <c r="BN206" s="88">
        <v>0</v>
      </c>
      <c r="BO206" s="88">
        <v>-10.105639999999999</v>
      </c>
      <c r="BP206" s="90">
        <v>0</v>
      </c>
      <c r="BQ206" s="90">
        <v>4072.881720000003</v>
      </c>
      <c r="BR206" s="90">
        <v>444.37211999999994</v>
      </c>
      <c r="BS206" s="96" t="s">
        <v>5</v>
      </c>
      <c r="BT206" s="96" t="s">
        <v>7</v>
      </c>
      <c r="BU206" s="120" t="s">
        <v>1806</v>
      </c>
      <c r="BV206" s="90">
        <v>2.3283064365386963E-12</v>
      </c>
      <c r="BW206" s="90" t="s">
        <v>3</v>
      </c>
      <c r="BX206" s="91">
        <v>1</v>
      </c>
      <c r="BY206" s="91">
        <v>0</v>
      </c>
      <c r="BZ206" s="10" t="s">
        <v>2677</v>
      </c>
    </row>
    <row r="207" spans="1:78" s="92" customFormat="1" ht="409.5" x14ac:dyDescent="0.25">
      <c r="A207" s="84" t="s">
        <v>7</v>
      </c>
      <c r="B207" s="10" t="s">
        <v>2676</v>
      </c>
      <c r="C207" s="10" t="s">
        <v>2675</v>
      </c>
      <c r="D207" s="10" t="s">
        <v>2674</v>
      </c>
      <c r="E207" s="10" t="s">
        <v>2517</v>
      </c>
      <c r="F207" s="10" t="s">
        <v>2673</v>
      </c>
      <c r="G207" s="10" t="s">
        <v>2487</v>
      </c>
      <c r="H207" s="10" t="s">
        <v>1157</v>
      </c>
      <c r="I207" s="10" t="s">
        <v>2672</v>
      </c>
      <c r="J207" s="10" t="s">
        <v>289</v>
      </c>
      <c r="K207" s="10" t="s">
        <v>1155</v>
      </c>
      <c r="L207" s="86" t="s">
        <v>2671</v>
      </c>
      <c r="M207" s="10" t="s">
        <v>2514</v>
      </c>
      <c r="N207" s="10" t="s">
        <v>2484</v>
      </c>
      <c r="O207" s="10" t="s">
        <v>2483</v>
      </c>
      <c r="P207" s="10" t="s">
        <v>1440</v>
      </c>
      <c r="Q207" s="10" t="s">
        <v>1151</v>
      </c>
      <c r="R207" s="10" t="s">
        <v>2543</v>
      </c>
      <c r="S207" s="93" t="s">
        <v>143</v>
      </c>
      <c r="T207" s="10">
        <v>0.3</v>
      </c>
      <c r="U207" s="10" t="s">
        <v>245</v>
      </c>
      <c r="V207" s="10" t="s">
        <v>86</v>
      </c>
      <c r="W207" s="10" t="s">
        <v>17</v>
      </c>
      <c r="X207" s="10" t="s">
        <v>16</v>
      </c>
      <c r="Y207" s="10" t="s">
        <v>2670</v>
      </c>
      <c r="Z207" s="10" t="s">
        <v>2474</v>
      </c>
      <c r="AA207" s="10">
        <v>7298</v>
      </c>
      <c r="AB207" s="10" t="s">
        <v>14</v>
      </c>
      <c r="AC207" s="10" t="s">
        <v>1</v>
      </c>
      <c r="AD207" s="10">
        <v>2013</v>
      </c>
      <c r="AE207" s="10" t="s">
        <v>386</v>
      </c>
      <c r="AF207" s="10" t="s">
        <v>58</v>
      </c>
      <c r="AG207" s="10" t="s">
        <v>0</v>
      </c>
      <c r="AH207" s="10" t="s">
        <v>7</v>
      </c>
      <c r="AI207" s="10" t="s">
        <v>7</v>
      </c>
      <c r="AJ207" s="10" t="s">
        <v>7</v>
      </c>
      <c r="AK207" s="10" t="s">
        <v>57</v>
      </c>
      <c r="AL207" s="10" t="s">
        <v>2669</v>
      </c>
      <c r="AM207" s="10" t="s">
        <v>7</v>
      </c>
      <c r="AN207" s="10" t="s">
        <v>7</v>
      </c>
      <c r="AO207" s="10" t="s">
        <v>7</v>
      </c>
      <c r="AP207" s="10" t="s">
        <v>7</v>
      </c>
      <c r="AQ207" s="10" t="s">
        <v>7</v>
      </c>
      <c r="AR207" s="10" t="s">
        <v>10</v>
      </c>
      <c r="AS207" s="10" t="s">
        <v>7</v>
      </c>
      <c r="AT207" s="10" t="s">
        <v>55</v>
      </c>
      <c r="AU207" s="10" t="s">
        <v>8</v>
      </c>
      <c r="AV207" s="99" t="s">
        <v>591</v>
      </c>
      <c r="AW207" s="10" t="s">
        <v>0</v>
      </c>
      <c r="AX207" s="86" t="s">
        <v>130</v>
      </c>
      <c r="AY207" s="86">
        <v>41983</v>
      </c>
      <c r="AZ207" s="10" t="s">
        <v>7</v>
      </c>
      <c r="BA207" s="87" t="s">
        <v>130</v>
      </c>
      <c r="BB207" s="87" t="s">
        <v>130</v>
      </c>
      <c r="BC207" s="10" t="s">
        <v>6</v>
      </c>
      <c r="BD207" s="87">
        <v>1285.1861400000007</v>
      </c>
      <c r="BE207" s="88">
        <v>0</v>
      </c>
      <c r="BF207" s="88">
        <v>0</v>
      </c>
      <c r="BG207" s="88">
        <v>0</v>
      </c>
      <c r="BH207" s="88">
        <v>0</v>
      </c>
      <c r="BI207" s="88">
        <v>0</v>
      </c>
      <c r="BJ207" s="88">
        <v>0</v>
      </c>
      <c r="BK207" s="88">
        <v>0</v>
      </c>
      <c r="BL207" s="88">
        <v>1254.7641100000008</v>
      </c>
      <c r="BM207" s="88">
        <v>0</v>
      </c>
      <c r="BN207" s="88">
        <v>30.422030000000003</v>
      </c>
      <c r="BO207" s="88">
        <v>0</v>
      </c>
      <c r="BP207" s="90">
        <v>0</v>
      </c>
      <c r="BQ207" s="90">
        <v>1285.1861400000007</v>
      </c>
      <c r="BR207" s="90">
        <v>344.74302000000006</v>
      </c>
      <c r="BS207" s="96" t="s">
        <v>5</v>
      </c>
      <c r="BT207" s="96" t="s">
        <v>7</v>
      </c>
      <c r="BU207" s="120" t="s">
        <v>1806</v>
      </c>
      <c r="BV207" s="90">
        <v>1.0477378964424133E-12</v>
      </c>
      <c r="BW207" s="90" t="s">
        <v>3</v>
      </c>
      <c r="BX207" s="91">
        <v>1</v>
      </c>
      <c r="BY207" s="91">
        <v>0</v>
      </c>
      <c r="BZ207" s="10" t="s">
        <v>2467</v>
      </c>
    </row>
    <row r="208" spans="1:78" s="92" customFormat="1" ht="409.5" x14ac:dyDescent="0.25">
      <c r="A208" s="84" t="s">
        <v>7</v>
      </c>
      <c r="B208" s="10" t="s">
        <v>2668</v>
      </c>
      <c r="C208" s="10" t="s">
        <v>2667</v>
      </c>
      <c r="D208" s="10" t="s">
        <v>2666</v>
      </c>
      <c r="E208" s="10" t="s">
        <v>2665</v>
      </c>
      <c r="F208" s="10" t="s">
        <v>2664</v>
      </c>
      <c r="G208" s="10" t="s">
        <v>2506</v>
      </c>
      <c r="H208" s="10" t="s">
        <v>249</v>
      </c>
      <c r="I208" s="10" t="s">
        <v>3</v>
      </c>
      <c r="J208" s="10" t="s">
        <v>289</v>
      </c>
      <c r="K208" s="10" t="s">
        <v>1155</v>
      </c>
      <c r="L208" s="86" t="s">
        <v>2663</v>
      </c>
      <c r="M208" s="10" t="s">
        <v>2600</v>
      </c>
      <c r="N208" s="10" t="s">
        <v>2484</v>
      </c>
      <c r="O208" s="10" t="s">
        <v>2483</v>
      </c>
      <c r="P208" s="10" t="s">
        <v>145</v>
      </c>
      <c r="Q208" s="10" t="s">
        <v>1151</v>
      </c>
      <c r="R208" s="10" t="s">
        <v>2543</v>
      </c>
      <c r="S208" s="93" t="s">
        <v>143</v>
      </c>
      <c r="T208" s="10">
        <v>52</v>
      </c>
      <c r="U208" s="10" t="s">
        <v>245</v>
      </c>
      <c r="V208" s="10" t="s">
        <v>2662</v>
      </c>
      <c r="W208" s="10" t="s">
        <v>17</v>
      </c>
      <c r="X208" s="10" t="s">
        <v>16</v>
      </c>
      <c r="Y208" s="10" t="s">
        <v>2661</v>
      </c>
      <c r="Z208" s="10" t="s">
        <v>2474</v>
      </c>
      <c r="AA208" s="10">
        <v>7298</v>
      </c>
      <c r="AB208" s="10" t="s">
        <v>14</v>
      </c>
      <c r="AC208" s="10" t="s">
        <v>1</v>
      </c>
      <c r="AD208" s="10">
        <v>2018</v>
      </c>
      <c r="AE208" s="10" t="s">
        <v>386</v>
      </c>
      <c r="AF208" s="10" t="s">
        <v>411</v>
      </c>
      <c r="AG208" s="10" t="s">
        <v>0</v>
      </c>
      <c r="AH208" s="10" t="s">
        <v>7</v>
      </c>
      <c r="AI208" s="10" t="s">
        <v>7</v>
      </c>
      <c r="AJ208" s="10" t="s">
        <v>7</v>
      </c>
      <c r="AK208" s="10" t="s">
        <v>11</v>
      </c>
      <c r="AL208" s="10" t="s">
        <v>11</v>
      </c>
      <c r="AM208" s="10" t="s">
        <v>557</v>
      </c>
      <c r="AN208" s="10" t="s">
        <v>557</v>
      </c>
      <c r="AO208" s="10" t="s">
        <v>2660</v>
      </c>
      <c r="AP208" s="10" t="s">
        <v>2659</v>
      </c>
      <c r="AQ208" s="10" t="s">
        <v>557</v>
      </c>
      <c r="AR208" s="10" t="s">
        <v>1196</v>
      </c>
      <c r="AS208" s="10">
        <v>2022</v>
      </c>
      <c r="AT208" s="10" t="s">
        <v>218</v>
      </c>
      <c r="AU208" s="10" t="s">
        <v>8</v>
      </c>
      <c r="AV208" s="99">
        <v>45210</v>
      </c>
      <c r="AW208" s="10" t="s">
        <v>0</v>
      </c>
      <c r="AX208" s="86">
        <v>44561</v>
      </c>
      <c r="AY208" s="86">
        <v>45747</v>
      </c>
      <c r="AZ208" s="10" t="s">
        <v>2541</v>
      </c>
      <c r="BA208" s="87">
        <v>25283</v>
      </c>
      <c r="BB208" s="87">
        <v>25283</v>
      </c>
      <c r="BC208" s="10" t="s">
        <v>6</v>
      </c>
      <c r="BD208" s="94">
        <v>61236.448619999996</v>
      </c>
      <c r="BE208" s="89">
        <v>2000.02</v>
      </c>
      <c r="BF208" s="89">
        <v>8577.3430000000008</v>
      </c>
      <c r="BG208" s="89">
        <v>27108.600999999999</v>
      </c>
      <c r="BH208" s="89">
        <v>8660.7790000000005</v>
      </c>
      <c r="BI208" s="88">
        <v>0</v>
      </c>
      <c r="BJ208" s="88">
        <v>0</v>
      </c>
      <c r="BK208" s="89">
        <v>46346.743000000002</v>
      </c>
      <c r="BL208" s="89">
        <v>2097.5401999999999</v>
      </c>
      <c r="BM208" s="88">
        <v>331.43396999999982</v>
      </c>
      <c r="BN208" s="88">
        <v>849.60064000000034</v>
      </c>
      <c r="BO208" s="88">
        <v>2668.1687200000001</v>
      </c>
      <c r="BP208" s="8">
        <v>8942.9620899999973</v>
      </c>
      <c r="BQ208" s="98">
        <v>14889.705619999997</v>
      </c>
      <c r="BR208" s="98">
        <v>2425.519310000001</v>
      </c>
      <c r="BS208" s="96" t="s">
        <v>5</v>
      </c>
      <c r="BT208" s="96" t="s">
        <v>7</v>
      </c>
      <c r="BU208" s="120" t="s">
        <v>1806</v>
      </c>
      <c r="BV208" s="98">
        <v>12579.535230000009</v>
      </c>
      <c r="BW208" s="90" t="s">
        <v>3</v>
      </c>
      <c r="BX208" s="91">
        <v>0</v>
      </c>
      <c r="BY208" s="91">
        <v>1</v>
      </c>
      <c r="BZ208" s="10" t="s">
        <v>2658</v>
      </c>
    </row>
    <row r="209" spans="1:78" s="92" customFormat="1" ht="409.5" x14ac:dyDescent="0.25">
      <c r="A209" s="84" t="s">
        <v>7</v>
      </c>
      <c r="B209" s="10" t="s">
        <v>2657</v>
      </c>
      <c r="C209" s="10" t="s">
        <v>2656</v>
      </c>
      <c r="D209" s="10" t="s">
        <v>2655</v>
      </c>
      <c r="E209" s="10" t="s">
        <v>2654</v>
      </c>
      <c r="F209" s="10" t="s">
        <v>2653</v>
      </c>
      <c r="G209" s="10" t="s">
        <v>2506</v>
      </c>
      <c r="H209" s="10" t="s">
        <v>249</v>
      </c>
      <c r="I209" s="10" t="s">
        <v>3</v>
      </c>
      <c r="J209" s="10" t="s">
        <v>289</v>
      </c>
      <c r="K209" s="10" t="s">
        <v>1155</v>
      </c>
      <c r="L209" s="86" t="s">
        <v>2652</v>
      </c>
      <c r="M209" s="10" t="s">
        <v>2544</v>
      </c>
      <c r="N209" s="10" t="s">
        <v>2484</v>
      </c>
      <c r="O209" s="10" t="s">
        <v>2483</v>
      </c>
      <c r="P209" s="10" t="s">
        <v>145</v>
      </c>
      <c r="Q209" s="10" t="s">
        <v>1151</v>
      </c>
      <c r="R209" s="10" t="s">
        <v>2543</v>
      </c>
      <c r="S209" s="93" t="s">
        <v>143</v>
      </c>
      <c r="T209" s="10">
        <v>3</v>
      </c>
      <c r="U209" s="10" t="s">
        <v>245</v>
      </c>
      <c r="V209" s="10">
        <v>500</v>
      </c>
      <c r="W209" s="10" t="s">
        <v>17</v>
      </c>
      <c r="X209" s="10" t="s">
        <v>16</v>
      </c>
      <c r="Y209" s="10">
        <v>901942794</v>
      </c>
      <c r="Z209" s="10" t="s">
        <v>2474</v>
      </c>
      <c r="AA209" s="10">
        <v>7298</v>
      </c>
      <c r="AB209" s="10" t="s">
        <v>14</v>
      </c>
      <c r="AC209" s="10" t="s">
        <v>1</v>
      </c>
      <c r="AD209" s="100">
        <v>42662</v>
      </c>
      <c r="AE209" s="10" t="s">
        <v>386</v>
      </c>
      <c r="AF209" s="10" t="s">
        <v>58</v>
      </c>
      <c r="AG209" s="10" t="s">
        <v>0</v>
      </c>
      <c r="AH209" s="10" t="s">
        <v>7</v>
      </c>
      <c r="AI209" s="10" t="s">
        <v>7</v>
      </c>
      <c r="AJ209" s="10" t="s">
        <v>7</v>
      </c>
      <c r="AK209" s="10" t="s">
        <v>57</v>
      </c>
      <c r="AL209" s="10" t="s">
        <v>2651</v>
      </c>
      <c r="AM209" s="10" t="s">
        <v>7</v>
      </c>
      <c r="AN209" s="10" t="s">
        <v>7</v>
      </c>
      <c r="AO209" s="10" t="s">
        <v>7</v>
      </c>
      <c r="AP209" s="10" t="s">
        <v>7</v>
      </c>
      <c r="AQ209" s="10" t="s">
        <v>7</v>
      </c>
      <c r="AR209" s="10" t="s">
        <v>10</v>
      </c>
      <c r="AS209" s="10" t="s">
        <v>7</v>
      </c>
      <c r="AT209" s="10" t="s">
        <v>55</v>
      </c>
      <c r="AU209" s="10" t="s">
        <v>8</v>
      </c>
      <c r="AV209" s="86">
        <v>43521</v>
      </c>
      <c r="AW209" s="10" t="s">
        <v>0</v>
      </c>
      <c r="AX209" s="86">
        <v>43100</v>
      </c>
      <c r="AY209" s="86">
        <v>43628</v>
      </c>
      <c r="AZ209" s="10" t="s">
        <v>2541</v>
      </c>
      <c r="BA209" s="87">
        <v>5094</v>
      </c>
      <c r="BB209" s="87">
        <v>5094</v>
      </c>
      <c r="BC209" s="10" t="s">
        <v>6</v>
      </c>
      <c r="BD209" s="87">
        <v>9303.1867700000039</v>
      </c>
      <c r="BE209" s="88">
        <v>0</v>
      </c>
      <c r="BF209" s="88">
        <v>0</v>
      </c>
      <c r="BG209" s="88">
        <v>0</v>
      </c>
      <c r="BH209" s="88">
        <v>0</v>
      </c>
      <c r="BI209" s="88">
        <v>0</v>
      </c>
      <c r="BJ209" s="88">
        <v>0</v>
      </c>
      <c r="BK209" s="89">
        <v>0</v>
      </c>
      <c r="BL209" s="89">
        <v>601.53233999999941</v>
      </c>
      <c r="BM209" s="88">
        <v>8951.2417400000031</v>
      </c>
      <c r="BN209" s="88">
        <v>-190.26189999999986</v>
      </c>
      <c r="BO209" s="88">
        <v>-59.232020000000006</v>
      </c>
      <c r="BP209" s="8">
        <v>-9.3389999999999876E-2</v>
      </c>
      <c r="BQ209" s="90">
        <v>9303.1867700000039</v>
      </c>
      <c r="BR209" s="90">
        <v>700.0830599999997</v>
      </c>
      <c r="BS209" s="96" t="s">
        <v>5</v>
      </c>
      <c r="BT209" s="96" t="s">
        <v>7</v>
      </c>
      <c r="BU209" s="120" t="s">
        <v>1806</v>
      </c>
      <c r="BV209" s="90">
        <v>-1.181660991278477E-11</v>
      </c>
      <c r="BW209" s="90" t="s">
        <v>3</v>
      </c>
      <c r="BX209" s="91">
        <v>1</v>
      </c>
      <c r="BY209" s="91">
        <v>0</v>
      </c>
      <c r="BZ209" s="10" t="s">
        <v>2650</v>
      </c>
    </row>
    <row r="210" spans="1:78" s="92" customFormat="1" ht="409.5" x14ac:dyDescent="0.25">
      <c r="A210" s="84" t="s">
        <v>7</v>
      </c>
      <c r="B210" s="10" t="s">
        <v>2649</v>
      </c>
      <c r="C210" s="10" t="s">
        <v>2648</v>
      </c>
      <c r="D210" s="10" t="s">
        <v>2647</v>
      </c>
      <c r="E210" s="10" t="s">
        <v>2646</v>
      </c>
      <c r="F210" s="10" t="s">
        <v>2645</v>
      </c>
      <c r="G210" s="10" t="s">
        <v>2506</v>
      </c>
      <c r="H210" s="10" t="s">
        <v>249</v>
      </c>
      <c r="I210" s="10" t="s">
        <v>2644</v>
      </c>
      <c r="J210" s="10" t="s">
        <v>289</v>
      </c>
      <c r="K210" s="10" t="s">
        <v>1155</v>
      </c>
      <c r="L210" s="86" t="s">
        <v>2643</v>
      </c>
      <c r="M210" s="10" t="s">
        <v>2504</v>
      </c>
      <c r="N210" s="10" t="s">
        <v>2484</v>
      </c>
      <c r="O210" s="10" t="s">
        <v>2483</v>
      </c>
      <c r="P210" s="10" t="s">
        <v>493</v>
      </c>
      <c r="Q210" s="10" t="s">
        <v>1151</v>
      </c>
      <c r="R210" s="10" t="s">
        <v>2543</v>
      </c>
      <c r="S210" s="93" t="s">
        <v>143</v>
      </c>
      <c r="T210" s="10" t="s">
        <v>19</v>
      </c>
      <c r="U210" s="10" t="s">
        <v>245</v>
      </c>
      <c r="V210" s="10">
        <v>220</v>
      </c>
      <c r="W210" s="10" t="s">
        <v>17</v>
      </c>
      <c r="X210" s="10" t="s">
        <v>16</v>
      </c>
      <c r="Y210" s="10">
        <v>901982966</v>
      </c>
      <c r="Z210" s="10" t="s">
        <v>2474</v>
      </c>
      <c r="AA210" s="10">
        <v>7298</v>
      </c>
      <c r="AB210" s="10" t="s">
        <v>14</v>
      </c>
      <c r="AC210" s="10" t="s">
        <v>1</v>
      </c>
      <c r="AD210" s="100">
        <v>42677</v>
      </c>
      <c r="AE210" s="10" t="s">
        <v>386</v>
      </c>
      <c r="AF210" s="10" t="s">
        <v>411</v>
      </c>
      <c r="AG210" s="10" t="s">
        <v>0</v>
      </c>
      <c r="AH210" s="10" t="s">
        <v>7</v>
      </c>
      <c r="AI210" s="10" t="s">
        <v>7</v>
      </c>
      <c r="AJ210" s="10" t="s">
        <v>7</v>
      </c>
      <c r="AK210" s="10" t="s">
        <v>57</v>
      </c>
      <c r="AL210" s="93" t="s">
        <v>2642</v>
      </c>
      <c r="AM210" s="10" t="s">
        <v>7</v>
      </c>
      <c r="AN210" s="10" t="s">
        <v>7</v>
      </c>
      <c r="AO210" s="10" t="s">
        <v>7</v>
      </c>
      <c r="AP210" s="10" t="s">
        <v>7</v>
      </c>
      <c r="AQ210" s="10" t="s">
        <v>7</v>
      </c>
      <c r="AR210" s="10" t="s">
        <v>10</v>
      </c>
      <c r="AS210" s="10" t="s">
        <v>7</v>
      </c>
      <c r="AT210" s="10" t="s">
        <v>55</v>
      </c>
      <c r="AU210" s="10" t="s">
        <v>8</v>
      </c>
      <c r="AV210" s="86">
        <v>43620</v>
      </c>
      <c r="AW210" s="10" t="s">
        <v>1</v>
      </c>
      <c r="AX210" s="86">
        <v>43830</v>
      </c>
      <c r="AY210" s="86">
        <v>44685</v>
      </c>
      <c r="AZ210" s="10" t="s">
        <v>2541</v>
      </c>
      <c r="BA210" s="87">
        <v>13841</v>
      </c>
      <c r="BB210" s="87">
        <v>13841</v>
      </c>
      <c r="BC210" s="10" t="s">
        <v>6</v>
      </c>
      <c r="BD210" s="94">
        <v>21974.12083</v>
      </c>
      <c r="BE210" s="89">
        <v>38.509</v>
      </c>
      <c r="BF210" s="88">
        <v>0</v>
      </c>
      <c r="BG210" s="88">
        <v>0</v>
      </c>
      <c r="BH210" s="88">
        <v>0</v>
      </c>
      <c r="BI210" s="88">
        <v>0</v>
      </c>
      <c r="BJ210" s="88">
        <v>0</v>
      </c>
      <c r="BK210" s="89">
        <v>38.509</v>
      </c>
      <c r="BL210" s="89">
        <v>649.71127000000001</v>
      </c>
      <c r="BM210" s="88">
        <v>6973.3362799999923</v>
      </c>
      <c r="BN210" s="88">
        <v>10780.23686000001</v>
      </c>
      <c r="BO210" s="88">
        <v>1688.3200900000002</v>
      </c>
      <c r="BP210" s="8">
        <v>1844.0073300000017</v>
      </c>
      <c r="BQ210" s="98">
        <v>21935.611830000002</v>
      </c>
      <c r="BR210" s="98">
        <v>4095.7717900000002</v>
      </c>
      <c r="BS210" s="96" t="s">
        <v>5</v>
      </c>
      <c r="BT210" s="96" t="s">
        <v>7</v>
      </c>
      <c r="BU210" s="120" t="s">
        <v>1806</v>
      </c>
      <c r="BV210" s="98">
        <v>1.7784934414066811E-11</v>
      </c>
      <c r="BW210" s="90" t="s">
        <v>3</v>
      </c>
      <c r="BX210" s="91">
        <v>1</v>
      </c>
      <c r="BY210" s="91">
        <v>0</v>
      </c>
      <c r="BZ210" s="10" t="s">
        <v>2641</v>
      </c>
    </row>
    <row r="211" spans="1:78" s="92" customFormat="1" ht="409.5" x14ac:dyDescent="0.25">
      <c r="A211" s="84" t="s">
        <v>7</v>
      </c>
      <c r="B211" s="10" t="s">
        <v>2640</v>
      </c>
      <c r="C211" s="10" t="s">
        <v>2639</v>
      </c>
      <c r="D211" s="10" t="s">
        <v>2638</v>
      </c>
      <c r="E211" s="10" t="s">
        <v>496</v>
      </c>
      <c r="F211" s="10" t="s">
        <v>2637</v>
      </c>
      <c r="G211" s="10" t="s">
        <v>2487</v>
      </c>
      <c r="H211" s="10" t="s">
        <v>1157</v>
      </c>
      <c r="I211" s="10" t="s">
        <v>3</v>
      </c>
      <c r="J211" s="10" t="s">
        <v>289</v>
      </c>
      <c r="K211" s="10" t="s">
        <v>1155</v>
      </c>
      <c r="L211" s="86" t="s">
        <v>2636</v>
      </c>
      <c r="M211" s="10" t="s">
        <v>2579</v>
      </c>
      <c r="N211" s="10" t="s">
        <v>2484</v>
      </c>
      <c r="O211" s="10" t="s">
        <v>2483</v>
      </c>
      <c r="P211" s="10" t="s">
        <v>493</v>
      </c>
      <c r="Q211" s="10" t="s">
        <v>1151</v>
      </c>
      <c r="R211" s="10" t="s">
        <v>2543</v>
      </c>
      <c r="S211" s="93" t="s">
        <v>143</v>
      </c>
      <c r="T211" s="10">
        <v>28</v>
      </c>
      <c r="U211" s="10" t="s">
        <v>245</v>
      </c>
      <c r="V211" s="10">
        <v>220</v>
      </c>
      <c r="W211" s="10" t="s">
        <v>17</v>
      </c>
      <c r="X211" s="10" t="s">
        <v>16</v>
      </c>
      <c r="Y211" s="10">
        <v>902698685</v>
      </c>
      <c r="Z211" s="10" t="s">
        <v>2474</v>
      </c>
      <c r="AA211" s="10">
        <v>7298</v>
      </c>
      <c r="AB211" s="10" t="s">
        <v>14</v>
      </c>
      <c r="AC211" s="10" t="s">
        <v>1</v>
      </c>
      <c r="AD211" s="100">
        <v>42647</v>
      </c>
      <c r="AE211" s="10">
        <v>2018</v>
      </c>
      <c r="AF211" s="10" t="s">
        <v>58</v>
      </c>
      <c r="AG211" s="10" t="s">
        <v>0</v>
      </c>
      <c r="AH211" s="10" t="s">
        <v>7</v>
      </c>
      <c r="AI211" s="10" t="s">
        <v>7</v>
      </c>
      <c r="AJ211" s="10" t="s">
        <v>7</v>
      </c>
      <c r="AK211" s="10" t="s">
        <v>57</v>
      </c>
      <c r="AL211" s="10" t="s">
        <v>2635</v>
      </c>
      <c r="AM211" s="10" t="s">
        <v>7</v>
      </c>
      <c r="AN211" s="10" t="s">
        <v>7</v>
      </c>
      <c r="AO211" s="10" t="s">
        <v>7</v>
      </c>
      <c r="AP211" s="10" t="s">
        <v>7</v>
      </c>
      <c r="AQ211" s="10" t="s">
        <v>7</v>
      </c>
      <c r="AR211" s="10" t="s">
        <v>10</v>
      </c>
      <c r="AS211" s="10" t="s">
        <v>7</v>
      </c>
      <c r="AT211" s="10" t="s">
        <v>55</v>
      </c>
      <c r="AU211" s="10" t="s">
        <v>8</v>
      </c>
      <c r="AV211" s="86">
        <v>43536</v>
      </c>
      <c r="AW211" s="10" t="s">
        <v>0</v>
      </c>
      <c r="AX211" s="86">
        <v>43830</v>
      </c>
      <c r="AY211" s="86">
        <v>44155</v>
      </c>
      <c r="AZ211" s="10" t="s">
        <v>1276</v>
      </c>
      <c r="BA211" s="87">
        <v>2377</v>
      </c>
      <c r="BB211" s="87">
        <v>2377</v>
      </c>
      <c r="BC211" s="10" t="s">
        <v>6</v>
      </c>
      <c r="BD211" s="87">
        <v>4424.3138400000016</v>
      </c>
      <c r="BE211" s="88">
        <v>0</v>
      </c>
      <c r="BF211" s="88">
        <v>0</v>
      </c>
      <c r="BG211" s="88">
        <v>0</v>
      </c>
      <c r="BH211" s="88">
        <v>0</v>
      </c>
      <c r="BI211" s="88">
        <v>0</v>
      </c>
      <c r="BJ211" s="88">
        <v>0</v>
      </c>
      <c r="BK211" s="88">
        <v>0</v>
      </c>
      <c r="BL211" s="88">
        <v>0</v>
      </c>
      <c r="BM211" s="88">
        <v>2420.3349700000012</v>
      </c>
      <c r="BN211" s="88">
        <v>2003.9788700000004</v>
      </c>
      <c r="BO211" s="88">
        <v>0</v>
      </c>
      <c r="BP211" s="90">
        <v>0</v>
      </c>
      <c r="BQ211" s="90">
        <v>4424.3138400000016</v>
      </c>
      <c r="BR211" s="90">
        <v>473.25452000000013</v>
      </c>
      <c r="BS211" s="96" t="s">
        <v>5</v>
      </c>
      <c r="BT211" s="96" t="s">
        <v>7</v>
      </c>
      <c r="BU211" s="120" t="s">
        <v>1806</v>
      </c>
      <c r="BV211" s="90">
        <v>-2.2100721253082156E-13</v>
      </c>
      <c r="BW211" s="90" t="s">
        <v>3</v>
      </c>
      <c r="BX211" s="91">
        <v>1</v>
      </c>
      <c r="BY211" s="91">
        <v>0</v>
      </c>
      <c r="BZ211" s="10" t="s">
        <v>2634</v>
      </c>
    </row>
    <row r="212" spans="1:78" s="92" customFormat="1" ht="409.5" x14ac:dyDescent="0.25">
      <c r="A212" s="84" t="s">
        <v>7</v>
      </c>
      <c r="B212" s="10" t="s">
        <v>2633</v>
      </c>
      <c r="C212" s="10" t="s">
        <v>2632</v>
      </c>
      <c r="D212" s="10" t="s">
        <v>2631</v>
      </c>
      <c r="E212" s="10" t="s">
        <v>1345</v>
      </c>
      <c r="F212" s="10" t="s">
        <v>2630</v>
      </c>
      <c r="G212" s="10" t="s">
        <v>2487</v>
      </c>
      <c r="H212" s="10" t="s">
        <v>1157</v>
      </c>
      <c r="I212" s="10" t="s">
        <v>3</v>
      </c>
      <c r="J212" s="10" t="s">
        <v>289</v>
      </c>
      <c r="K212" s="10" t="s">
        <v>1155</v>
      </c>
      <c r="L212" s="86" t="s">
        <v>2629</v>
      </c>
      <c r="M212" s="10" t="s">
        <v>2579</v>
      </c>
      <c r="N212" s="10" t="s">
        <v>2484</v>
      </c>
      <c r="O212" s="10" t="s">
        <v>2483</v>
      </c>
      <c r="P212" s="10" t="s">
        <v>95</v>
      </c>
      <c r="Q212" s="10" t="s">
        <v>1151</v>
      </c>
      <c r="R212" s="10" t="s">
        <v>2543</v>
      </c>
      <c r="S212" s="93" t="s">
        <v>143</v>
      </c>
      <c r="T212" s="10">
        <v>9.5</v>
      </c>
      <c r="U212" s="10" t="s">
        <v>245</v>
      </c>
      <c r="V212" s="10">
        <v>220</v>
      </c>
      <c r="W212" s="10" t="s">
        <v>17</v>
      </c>
      <c r="X212" s="10" t="s">
        <v>16</v>
      </c>
      <c r="Y212" s="10">
        <v>901960223</v>
      </c>
      <c r="Z212" s="10" t="s">
        <v>2474</v>
      </c>
      <c r="AA212" s="10">
        <v>7298</v>
      </c>
      <c r="AB212" s="10" t="s">
        <v>14</v>
      </c>
      <c r="AC212" s="10" t="s">
        <v>1</v>
      </c>
      <c r="AD212" s="100">
        <v>42653</v>
      </c>
      <c r="AE212" s="10" t="s">
        <v>386</v>
      </c>
      <c r="AF212" s="10" t="s">
        <v>58</v>
      </c>
      <c r="AG212" s="10" t="s">
        <v>0</v>
      </c>
      <c r="AH212" s="10" t="s">
        <v>7</v>
      </c>
      <c r="AI212" s="10" t="s">
        <v>7</v>
      </c>
      <c r="AJ212" s="10" t="s">
        <v>7</v>
      </c>
      <c r="AK212" s="10" t="s">
        <v>57</v>
      </c>
      <c r="AL212" s="10" t="s">
        <v>2628</v>
      </c>
      <c r="AM212" s="10" t="s">
        <v>7</v>
      </c>
      <c r="AN212" s="10" t="s">
        <v>7</v>
      </c>
      <c r="AO212" s="10" t="s">
        <v>7</v>
      </c>
      <c r="AP212" s="10" t="s">
        <v>7</v>
      </c>
      <c r="AQ212" s="10" t="s">
        <v>7</v>
      </c>
      <c r="AR212" s="10" t="s">
        <v>10</v>
      </c>
      <c r="AS212" s="10" t="s">
        <v>7</v>
      </c>
      <c r="AT212" s="10" t="s">
        <v>55</v>
      </c>
      <c r="AU212" s="10" t="s">
        <v>8</v>
      </c>
      <c r="AV212" s="86">
        <v>43024</v>
      </c>
      <c r="AW212" s="10" t="s">
        <v>0</v>
      </c>
      <c r="AX212" s="86">
        <v>43100</v>
      </c>
      <c r="AY212" s="86">
        <v>43188</v>
      </c>
      <c r="AZ212" s="10" t="s">
        <v>7</v>
      </c>
      <c r="BA212" s="87">
        <v>1500</v>
      </c>
      <c r="BB212" s="87">
        <v>1500</v>
      </c>
      <c r="BC212" s="10" t="s">
        <v>6</v>
      </c>
      <c r="BD212" s="87">
        <v>2364.8523800000003</v>
      </c>
      <c r="BE212" s="88">
        <v>0</v>
      </c>
      <c r="BF212" s="88">
        <v>0</v>
      </c>
      <c r="BG212" s="88">
        <v>0</v>
      </c>
      <c r="BH212" s="88">
        <v>0</v>
      </c>
      <c r="BI212" s="88">
        <v>0</v>
      </c>
      <c r="BJ212" s="88">
        <v>0</v>
      </c>
      <c r="BK212" s="88">
        <v>0</v>
      </c>
      <c r="BL212" s="89">
        <v>927.1876400000001</v>
      </c>
      <c r="BM212" s="88">
        <v>1437.6647400000002</v>
      </c>
      <c r="BN212" s="88">
        <v>0</v>
      </c>
      <c r="BO212" s="88">
        <v>0</v>
      </c>
      <c r="BP212" s="90">
        <v>0</v>
      </c>
      <c r="BQ212" s="90">
        <v>2364.8523800000003</v>
      </c>
      <c r="BR212" s="90">
        <v>202.93620000000001</v>
      </c>
      <c r="BS212" s="96" t="s">
        <v>5</v>
      </c>
      <c r="BT212" s="96" t="s">
        <v>7</v>
      </c>
      <c r="BU212" s="120" t="s">
        <v>1806</v>
      </c>
      <c r="BV212" s="90">
        <v>-1.4223768829424443E-12</v>
      </c>
      <c r="BW212" s="90" t="s">
        <v>3</v>
      </c>
      <c r="BX212" s="91">
        <v>1</v>
      </c>
      <c r="BY212" s="91">
        <v>0</v>
      </c>
      <c r="BZ212" s="10" t="s">
        <v>2608</v>
      </c>
    </row>
    <row r="213" spans="1:78" s="92" customFormat="1" ht="409.5" x14ac:dyDescent="0.25">
      <c r="A213" s="84" t="s">
        <v>7</v>
      </c>
      <c r="B213" s="10" t="s">
        <v>2627</v>
      </c>
      <c r="C213" s="10" t="s">
        <v>2626</v>
      </c>
      <c r="D213" s="10" t="s">
        <v>2004</v>
      </c>
      <c r="E213" s="10" t="s">
        <v>2625</v>
      </c>
      <c r="F213" s="10" t="s">
        <v>2624</v>
      </c>
      <c r="G213" s="10" t="s">
        <v>2487</v>
      </c>
      <c r="H213" s="10" t="s">
        <v>1157</v>
      </c>
      <c r="I213" s="10" t="s">
        <v>3</v>
      </c>
      <c r="J213" s="10" t="s">
        <v>289</v>
      </c>
      <c r="K213" s="10" t="s">
        <v>1155</v>
      </c>
      <c r="L213" s="86" t="s">
        <v>2623</v>
      </c>
      <c r="M213" s="10" t="s">
        <v>2579</v>
      </c>
      <c r="N213" s="10" t="s">
        <v>2484</v>
      </c>
      <c r="O213" s="10" t="s">
        <v>2483</v>
      </c>
      <c r="P213" s="10" t="s">
        <v>493</v>
      </c>
      <c r="Q213" s="10" t="s">
        <v>1151</v>
      </c>
      <c r="R213" s="10" t="s">
        <v>2543</v>
      </c>
      <c r="S213" s="93" t="s">
        <v>143</v>
      </c>
      <c r="T213" s="10">
        <v>11.5</v>
      </c>
      <c r="U213" s="10" t="s">
        <v>245</v>
      </c>
      <c r="V213" s="10">
        <v>220</v>
      </c>
      <c r="W213" s="10" t="s">
        <v>17</v>
      </c>
      <c r="X213" s="10" t="s">
        <v>16</v>
      </c>
      <c r="Y213" s="10">
        <v>902137138</v>
      </c>
      <c r="Z213" s="10" t="s">
        <v>2474</v>
      </c>
      <c r="AA213" s="10">
        <v>7298</v>
      </c>
      <c r="AB213" s="10" t="s">
        <v>14</v>
      </c>
      <c r="AC213" s="10" t="s">
        <v>1</v>
      </c>
      <c r="AD213" s="100">
        <v>42865</v>
      </c>
      <c r="AE213" s="10" t="s">
        <v>386</v>
      </c>
      <c r="AF213" s="10" t="s">
        <v>58</v>
      </c>
      <c r="AG213" s="10" t="s">
        <v>0</v>
      </c>
      <c r="AH213" s="10" t="s">
        <v>7</v>
      </c>
      <c r="AI213" s="10" t="s">
        <v>7</v>
      </c>
      <c r="AJ213" s="10" t="s">
        <v>7</v>
      </c>
      <c r="AK213" s="10" t="s">
        <v>57</v>
      </c>
      <c r="AL213" s="10" t="s">
        <v>2622</v>
      </c>
      <c r="AM213" s="10" t="s">
        <v>7</v>
      </c>
      <c r="AN213" s="10" t="s">
        <v>7</v>
      </c>
      <c r="AO213" s="10" t="s">
        <v>7</v>
      </c>
      <c r="AP213" s="10" t="s">
        <v>7</v>
      </c>
      <c r="AQ213" s="10" t="s">
        <v>7</v>
      </c>
      <c r="AR213" s="10" t="s">
        <v>10</v>
      </c>
      <c r="AS213" s="10" t="s">
        <v>7</v>
      </c>
      <c r="AT213" s="10" t="s">
        <v>55</v>
      </c>
      <c r="AU213" s="10" t="s">
        <v>8</v>
      </c>
      <c r="AV213" s="86">
        <v>43445</v>
      </c>
      <c r="AW213" s="10" t="s">
        <v>0</v>
      </c>
      <c r="AX213" s="86">
        <v>43465</v>
      </c>
      <c r="AY213" s="86">
        <v>43607</v>
      </c>
      <c r="AZ213" s="10" t="s">
        <v>7</v>
      </c>
      <c r="BA213" s="87">
        <v>718</v>
      </c>
      <c r="BB213" s="87">
        <v>718</v>
      </c>
      <c r="BC213" s="10" t="s">
        <v>6</v>
      </c>
      <c r="BD213" s="87">
        <v>1735.2237499999997</v>
      </c>
      <c r="BE213" s="88">
        <v>0</v>
      </c>
      <c r="BF213" s="88">
        <v>0</v>
      </c>
      <c r="BG213" s="88">
        <v>0</v>
      </c>
      <c r="BH213" s="88">
        <v>0</v>
      </c>
      <c r="BI213" s="88">
        <v>0</v>
      </c>
      <c r="BJ213" s="88">
        <v>0</v>
      </c>
      <c r="BK213" s="88">
        <v>0</v>
      </c>
      <c r="BL213" s="89">
        <v>594.66910999999982</v>
      </c>
      <c r="BM213" s="88">
        <v>1143.6087399999999</v>
      </c>
      <c r="BN213" s="88">
        <v>-3.0541000000000058</v>
      </c>
      <c r="BO213" s="88">
        <v>0</v>
      </c>
      <c r="BP213" s="90">
        <v>0</v>
      </c>
      <c r="BQ213" s="90">
        <v>1735.2237499999997</v>
      </c>
      <c r="BR213" s="90">
        <v>150.08005999999997</v>
      </c>
      <c r="BS213" s="96" t="s">
        <v>5</v>
      </c>
      <c r="BT213" s="96" t="s">
        <v>7</v>
      </c>
      <c r="BU213" s="120" t="s">
        <v>1806</v>
      </c>
      <c r="BV213" s="90">
        <v>7.7102413342799992E-13</v>
      </c>
      <c r="BW213" s="90" t="s">
        <v>3</v>
      </c>
      <c r="BX213" s="91">
        <v>1</v>
      </c>
      <c r="BY213" s="91">
        <v>0</v>
      </c>
      <c r="BZ213" s="10" t="s">
        <v>2608</v>
      </c>
    </row>
    <row r="214" spans="1:78" s="92" customFormat="1" ht="409.5" x14ac:dyDescent="0.25">
      <c r="A214" s="84" t="s">
        <v>7</v>
      </c>
      <c r="B214" s="10" t="s">
        <v>2621</v>
      </c>
      <c r="C214" s="10" t="s">
        <v>2620</v>
      </c>
      <c r="D214" s="10" t="s">
        <v>2614</v>
      </c>
      <c r="E214" s="10" t="s">
        <v>2613</v>
      </c>
      <c r="F214" s="10" t="s">
        <v>2619</v>
      </c>
      <c r="G214" s="10" t="s">
        <v>2487</v>
      </c>
      <c r="H214" s="10" t="s">
        <v>1157</v>
      </c>
      <c r="I214" s="10" t="s">
        <v>3</v>
      </c>
      <c r="J214" s="10" t="s">
        <v>289</v>
      </c>
      <c r="K214" s="10" t="s">
        <v>1155</v>
      </c>
      <c r="L214" s="86" t="s">
        <v>2611</v>
      </c>
      <c r="M214" s="10" t="s">
        <v>2569</v>
      </c>
      <c r="N214" s="10" t="s">
        <v>2484</v>
      </c>
      <c r="O214" s="10" t="s">
        <v>2483</v>
      </c>
      <c r="P214" s="10" t="s">
        <v>145</v>
      </c>
      <c r="Q214" s="10" t="s">
        <v>1151</v>
      </c>
      <c r="R214" s="10" t="s">
        <v>2543</v>
      </c>
      <c r="S214" s="93" t="s">
        <v>143</v>
      </c>
      <c r="T214" s="10">
        <v>5</v>
      </c>
      <c r="U214" s="10" t="s">
        <v>245</v>
      </c>
      <c r="V214" s="10">
        <v>220</v>
      </c>
      <c r="W214" s="10" t="s">
        <v>17</v>
      </c>
      <c r="X214" s="10" t="s">
        <v>16</v>
      </c>
      <c r="Y214" s="10">
        <v>901978202</v>
      </c>
      <c r="Z214" s="10" t="s">
        <v>2474</v>
      </c>
      <c r="AA214" s="10">
        <v>7298</v>
      </c>
      <c r="AB214" s="10" t="s">
        <v>14</v>
      </c>
      <c r="AC214" s="10" t="s">
        <v>1</v>
      </c>
      <c r="AD214" s="100">
        <v>42670</v>
      </c>
      <c r="AE214" s="10" t="s">
        <v>386</v>
      </c>
      <c r="AF214" s="10" t="s">
        <v>58</v>
      </c>
      <c r="AG214" s="10" t="s">
        <v>0</v>
      </c>
      <c r="AH214" s="10" t="s">
        <v>7</v>
      </c>
      <c r="AI214" s="10" t="s">
        <v>7</v>
      </c>
      <c r="AJ214" s="10" t="s">
        <v>7</v>
      </c>
      <c r="AK214" s="10" t="s">
        <v>57</v>
      </c>
      <c r="AL214" s="10" t="s">
        <v>2618</v>
      </c>
      <c r="AM214" s="10" t="s">
        <v>7</v>
      </c>
      <c r="AN214" s="10" t="s">
        <v>7</v>
      </c>
      <c r="AO214" s="10" t="s">
        <v>7</v>
      </c>
      <c r="AP214" s="10" t="s">
        <v>7</v>
      </c>
      <c r="AQ214" s="10" t="s">
        <v>7</v>
      </c>
      <c r="AR214" s="10" t="s">
        <v>10</v>
      </c>
      <c r="AS214" s="10" t="s">
        <v>7</v>
      </c>
      <c r="AT214" s="10" t="s">
        <v>55</v>
      </c>
      <c r="AU214" s="10" t="s">
        <v>8</v>
      </c>
      <c r="AV214" s="86">
        <v>43546</v>
      </c>
      <c r="AW214" s="10" t="s">
        <v>0</v>
      </c>
      <c r="AX214" s="86">
        <v>43465</v>
      </c>
      <c r="AY214" s="86">
        <v>44014</v>
      </c>
      <c r="AZ214" s="10" t="s">
        <v>2609</v>
      </c>
      <c r="BA214" s="87">
        <v>1226</v>
      </c>
      <c r="BB214" s="87">
        <v>1226</v>
      </c>
      <c r="BC214" s="10" t="s">
        <v>6</v>
      </c>
      <c r="BD214" s="87">
        <v>1198.4263700000004</v>
      </c>
      <c r="BE214" s="88">
        <v>0</v>
      </c>
      <c r="BF214" s="88">
        <v>0</v>
      </c>
      <c r="BG214" s="88">
        <v>0</v>
      </c>
      <c r="BH214" s="88">
        <v>0</v>
      </c>
      <c r="BI214" s="88">
        <v>0</v>
      </c>
      <c r="BJ214" s="88">
        <v>0</v>
      </c>
      <c r="BK214" s="88">
        <v>0</v>
      </c>
      <c r="BL214" s="89">
        <v>229.87960000000004</v>
      </c>
      <c r="BM214" s="88">
        <v>1011.1705700000003</v>
      </c>
      <c r="BN214" s="88">
        <v>-42.623800000000088</v>
      </c>
      <c r="BO214" s="88">
        <v>0</v>
      </c>
      <c r="BP214" s="90">
        <v>0</v>
      </c>
      <c r="BQ214" s="90">
        <v>1198.4263700000004</v>
      </c>
      <c r="BR214" s="90">
        <v>142.30112</v>
      </c>
      <c r="BS214" s="96" t="s">
        <v>5</v>
      </c>
      <c r="BT214" s="96" t="s">
        <v>7</v>
      </c>
      <c r="BU214" s="120" t="s">
        <v>1806</v>
      </c>
      <c r="BV214" s="90">
        <v>-1.0842313713510522E-12</v>
      </c>
      <c r="BW214" s="90" t="s">
        <v>3</v>
      </c>
      <c r="BX214" s="91">
        <v>1</v>
      </c>
      <c r="BY214" s="91">
        <v>0</v>
      </c>
      <c r="BZ214" s="10" t="s">
        <v>2617</v>
      </c>
    </row>
    <row r="215" spans="1:78" s="92" customFormat="1" ht="409.5" x14ac:dyDescent="0.25">
      <c r="A215" s="84" t="s">
        <v>7</v>
      </c>
      <c r="B215" s="10" t="s">
        <v>2616</v>
      </c>
      <c r="C215" s="10" t="s">
        <v>2615</v>
      </c>
      <c r="D215" s="10" t="s">
        <v>2614</v>
      </c>
      <c r="E215" s="10" t="s">
        <v>2613</v>
      </c>
      <c r="F215" s="10" t="s">
        <v>2612</v>
      </c>
      <c r="G215" s="10" t="s">
        <v>2487</v>
      </c>
      <c r="H215" s="10" t="s">
        <v>1157</v>
      </c>
      <c r="I215" s="10" t="s">
        <v>3</v>
      </c>
      <c r="J215" s="10" t="s">
        <v>289</v>
      </c>
      <c r="K215" s="10" t="s">
        <v>1155</v>
      </c>
      <c r="L215" s="86" t="s">
        <v>2611</v>
      </c>
      <c r="M215" s="10" t="s">
        <v>2569</v>
      </c>
      <c r="N215" s="10" t="s">
        <v>2484</v>
      </c>
      <c r="O215" s="10" t="s">
        <v>2483</v>
      </c>
      <c r="P215" s="10" t="s">
        <v>145</v>
      </c>
      <c r="Q215" s="10" t="s">
        <v>1151</v>
      </c>
      <c r="R215" s="10" t="s">
        <v>2543</v>
      </c>
      <c r="S215" s="93" t="s">
        <v>143</v>
      </c>
      <c r="T215" s="10">
        <v>27.5</v>
      </c>
      <c r="U215" s="10" t="s">
        <v>245</v>
      </c>
      <c r="V215" s="10">
        <v>220</v>
      </c>
      <c r="W215" s="10" t="s">
        <v>17</v>
      </c>
      <c r="X215" s="10" t="s">
        <v>16</v>
      </c>
      <c r="Y215" s="10">
        <v>901978203</v>
      </c>
      <c r="Z215" s="10" t="s">
        <v>2474</v>
      </c>
      <c r="AA215" s="10">
        <v>7298</v>
      </c>
      <c r="AB215" s="10" t="s">
        <v>14</v>
      </c>
      <c r="AC215" s="10" t="s">
        <v>1</v>
      </c>
      <c r="AD215" s="100">
        <v>42670</v>
      </c>
      <c r="AE215" s="10" t="s">
        <v>386</v>
      </c>
      <c r="AF215" s="10" t="s">
        <v>58</v>
      </c>
      <c r="AG215" s="10" t="s">
        <v>0</v>
      </c>
      <c r="AH215" s="10" t="s">
        <v>7</v>
      </c>
      <c r="AI215" s="10" t="s">
        <v>7</v>
      </c>
      <c r="AJ215" s="10" t="s">
        <v>7</v>
      </c>
      <c r="AK215" s="10" t="s">
        <v>57</v>
      </c>
      <c r="AL215" s="10" t="s">
        <v>2610</v>
      </c>
      <c r="AM215" s="10" t="s">
        <v>7</v>
      </c>
      <c r="AN215" s="10" t="s">
        <v>7</v>
      </c>
      <c r="AO215" s="10" t="s">
        <v>7</v>
      </c>
      <c r="AP215" s="10" t="s">
        <v>7</v>
      </c>
      <c r="AQ215" s="10" t="s">
        <v>7</v>
      </c>
      <c r="AR215" s="10" t="s">
        <v>10</v>
      </c>
      <c r="AS215" s="10" t="s">
        <v>7</v>
      </c>
      <c r="AT215" s="10" t="s">
        <v>55</v>
      </c>
      <c r="AU215" s="10" t="s">
        <v>8</v>
      </c>
      <c r="AV215" s="86">
        <v>43210</v>
      </c>
      <c r="AW215" s="10" t="s">
        <v>0</v>
      </c>
      <c r="AX215" s="86">
        <v>43465</v>
      </c>
      <c r="AY215" s="86">
        <v>44014</v>
      </c>
      <c r="AZ215" s="10" t="s">
        <v>2609</v>
      </c>
      <c r="BA215" s="87">
        <v>2257</v>
      </c>
      <c r="BB215" s="87">
        <v>2257</v>
      </c>
      <c r="BC215" s="10" t="s">
        <v>6</v>
      </c>
      <c r="BD215" s="87">
        <v>1395.8261199999999</v>
      </c>
      <c r="BE215" s="88">
        <v>0</v>
      </c>
      <c r="BF215" s="88">
        <v>0</v>
      </c>
      <c r="BG215" s="88">
        <v>0</v>
      </c>
      <c r="BH215" s="88">
        <v>0</v>
      </c>
      <c r="BI215" s="88">
        <v>0</v>
      </c>
      <c r="BJ215" s="88">
        <v>0</v>
      </c>
      <c r="BK215" s="88">
        <v>0</v>
      </c>
      <c r="BL215" s="89">
        <v>544.0072100000001</v>
      </c>
      <c r="BM215" s="88">
        <v>911.9310099999999</v>
      </c>
      <c r="BN215" s="88">
        <v>-60.112100000000055</v>
      </c>
      <c r="BO215" s="88">
        <v>0</v>
      </c>
      <c r="BP215" s="90">
        <v>0</v>
      </c>
      <c r="BQ215" s="90">
        <v>1395.8261199999999</v>
      </c>
      <c r="BR215" s="90">
        <v>131.44939000000008</v>
      </c>
      <c r="BS215" s="96" t="s">
        <v>5</v>
      </c>
      <c r="BT215" s="96" t="s">
        <v>7</v>
      </c>
      <c r="BU215" s="120" t="s">
        <v>1806</v>
      </c>
      <c r="BV215" s="90">
        <v>4.2177816794719547E-14</v>
      </c>
      <c r="BW215" s="90" t="s">
        <v>3</v>
      </c>
      <c r="BX215" s="91">
        <v>1</v>
      </c>
      <c r="BY215" s="91">
        <v>0</v>
      </c>
      <c r="BZ215" s="10" t="s">
        <v>2608</v>
      </c>
    </row>
    <row r="216" spans="1:78" s="92" customFormat="1" ht="409.5" x14ac:dyDescent="0.25">
      <c r="A216" s="84" t="s">
        <v>7</v>
      </c>
      <c r="B216" s="10" t="s">
        <v>2607</v>
      </c>
      <c r="C216" s="10" t="s">
        <v>2606</v>
      </c>
      <c r="D216" s="10" t="s">
        <v>2605</v>
      </c>
      <c r="E216" s="10" t="s">
        <v>2604</v>
      </c>
      <c r="F216" s="10" t="s">
        <v>2603</v>
      </c>
      <c r="G216" s="10" t="s">
        <v>2487</v>
      </c>
      <c r="H216" s="10" t="s">
        <v>1157</v>
      </c>
      <c r="I216" s="10" t="s">
        <v>2602</v>
      </c>
      <c r="J216" s="10" t="s">
        <v>289</v>
      </c>
      <c r="K216" s="10" t="s">
        <v>1155</v>
      </c>
      <c r="L216" s="86" t="s">
        <v>2601</v>
      </c>
      <c r="M216" s="10" t="s">
        <v>2600</v>
      </c>
      <c r="N216" s="10" t="s">
        <v>2484</v>
      </c>
      <c r="O216" s="10" t="s">
        <v>2483</v>
      </c>
      <c r="P216" s="10" t="s">
        <v>493</v>
      </c>
      <c r="Q216" s="10" t="s">
        <v>1151</v>
      </c>
      <c r="R216" s="10" t="s">
        <v>2543</v>
      </c>
      <c r="S216" s="93" t="s">
        <v>143</v>
      </c>
      <c r="T216" s="10">
        <v>15.5</v>
      </c>
      <c r="U216" s="10" t="s">
        <v>245</v>
      </c>
      <c r="V216" s="10">
        <v>220</v>
      </c>
      <c r="W216" s="10" t="s">
        <v>17</v>
      </c>
      <c r="X216" s="10" t="s">
        <v>16</v>
      </c>
      <c r="Y216" s="10">
        <v>901982968</v>
      </c>
      <c r="Z216" s="10" t="s">
        <v>2474</v>
      </c>
      <c r="AA216" s="10">
        <v>7298</v>
      </c>
      <c r="AB216" s="10" t="s">
        <v>14</v>
      </c>
      <c r="AC216" s="10" t="s">
        <v>1</v>
      </c>
      <c r="AD216" s="100">
        <v>42677</v>
      </c>
      <c r="AE216" s="10" t="s">
        <v>386</v>
      </c>
      <c r="AF216" s="10" t="s">
        <v>411</v>
      </c>
      <c r="AG216" s="10" t="s">
        <v>0</v>
      </c>
      <c r="AH216" s="10" t="s">
        <v>7</v>
      </c>
      <c r="AI216" s="10" t="s">
        <v>7</v>
      </c>
      <c r="AJ216" s="10" t="s">
        <v>7</v>
      </c>
      <c r="AK216" s="10" t="s">
        <v>11</v>
      </c>
      <c r="AL216" s="10" t="s">
        <v>11</v>
      </c>
      <c r="AM216" s="10" t="s">
        <v>7</v>
      </c>
      <c r="AN216" s="10" t="s">
        <v>7</v>
      </c>
      <c r="AO216" s="10" t="s">
        <v>7</v>
      </c>
      <c r="AP216" s="10" t="s">
        <v>7</v>
      </c>
      <c r="AQ216" s="10" t="s">
        <v>7</v>
      </c>
      <c r="AR216" s="10" t="s">
        <v>10</v>
      </c>
      <c r="AS216" s="10" t="s">
        <v>7</v>
      </c>
      <c r="AT216" s="10" t="s">
        <v>9</v>
      </c>
      <c r="AU216" s="10" t="s">
        <v>8</v>
      </c>
      <c r="AV216" s="86">
        <v>44046</v>
      </c>
      <c r="AW216" s="10" t="s">
        <v>1</v>
      </c>
      <c r="AX216" s="86">
        <v>43465</v>
      </c>
      <c r="AY216" s="99">
        <v>45068</v>
      </c>
      <c r="AZ216" s="10" t="s">
        <v>2541</v>
      </c>
      <c r="BA216" s="87">
        <v>4339</v>
      </c>
      <c r="BB216" s="87">
        <v>4339</v>
      </c>
      <c r="BC216" s="10" t="s">
        <v>6</v>
      </c>
      <c r="BD216" s="94">
        <v>8628.7510899999997</v>
      </c>
      <c r="BE216" s="89">
        <v>6551.3829999999998</v>
      </c>
      <c r="BF216" s="88">
        <v>0</v>
      </c>
      <c r="BG216" s="88">
        <v>0</v>
      </c>
      <c r="BH216" s="88">
        <v>0</v>
      </c>
      <c r="BI216" s="88">
        <v>0</v>
      </c>
      <c r="BJ216" s="88">
        <v>0</v>
      </c>
      <c r="BK216" s="89">
        <v>6551.3829999999998</v>
      </c>
      <c r="BL216" s="89">
        <v>449.85789999999997</v>
      </c>
      <c r="BM216" s="88">
        <v>761.23014000000035</v>
      </c>
      <c r="BN216" s="88">
        <v>116.42197000000007</v>
      </c>
      <c r="BO216" s="88">
        <v>344.37464</v>
      </c>
      <c r="BP216" s="8">
        <v>405.48343999999986</v>
      </c>
      <c r="BQ216" s="98">
        <v>2077.3680900000004</v>
      </c>
      <c r="BR216" s="98">
        <v>610.82001000000014</v>
      </c>
      <c r="BS216" s="96" t="s">
        <v>5</v>
      </c>
      <c r="BT216" s="96" t="s">
        <v>7</v>
      </c>
      <c r="BU216" s="120" t="s">
        <v>1806</v>
      </c>
      <c r="BV216" s="98">
        <v>1965.4846399999979</v>
      </c>
      <c r="BW216" s="90" t="s">
        <v>3</v>
      </c>
      <c r="BX216" s="91">
        <v>1</v>
      </c>
      <c r="BY216" s="91">
        <v>0</v>
      </c>
      <c r="BZ216" s="10" t="s">
        <v>2599</v>
      </c>
    </row>
    <row r="217" spans="1:78" s="92" customFormat="1" ht="409.5" x14ac:dyDescent="0.25">
      <c r="A217" s="84" t="s">
        <v>7</v>
      </c>
      <c r="B217" s="10" t="s">
        <v>2598</v>
      </c>
      <c r="C217" s="10" t="s">
        <v>2597</v>
      </c>
      <c r="D217" s="10" t="s">
        <v>2596</v>
      </c>
      <c r="E217" s="10" t="s">
        <v>2595</v>
      </c>
      <c r="F217" s="10" t="s">
        <v>2594</v>
      </c>
      <c r="G217" s="10" t="s">
        <v>2593</v>
      </c>
      <c r="H217" s="10" t="s">
        <v>249</v>
      </c>
      <c r="I217" s="10" t="s">
        <v>2592</v>
      </c>
      <c r="J217" s="10" t="s">
        <v>289</v>
      </c>
      <c r="K217" s="10" t="s">
        <v>1155</v>
      </c>
      <c r="L217" s="86" t="s">
        <v>2591</v>
      </c>
      <c r="M217" s="10" t="s">
        <v>2590</v>
      </c>
      <c r="N217" s="10" t="s">
        <v>2484</v>
      </c>
      <c r="O217" s="10" t="s">
        <v>2483</v>
      </c>
      <c r="P217" s="10" t="s">
        <v>145</v>
      </c>
      <c r="Q217" s="10" t="s">
        <v>1151</v>
      </c>
      <c r="R217" s="10" t="s">
        <v>2543</v>
      </c>
      <c r="S217" s="93" t="s">
        <v>143</v>
      </c>
      <c r="T217" s="10">
        <v>30</v>
      </c>
      <c r="U217" s="10" t="s">
        <v>245</v>
      </c>
      <c r="V217" s="10" t="s">
        <v>335</v>
      </c>
      <c r="W217" s="10" t="s">
        <v>17</v>
      </c>
      <c r="X217" s="10" t="s">
        <v>16</v>
      </c>
      <c r="Y217" s="10">
        <v>901801050</v>
      </c>
      <c r="Z217" s="10" t="s">
        <v>2474</v>
      </c>
      <c r="AA217" s="10">
        <v>7298</v>
      </c>
      <c r="AB217" s="10" t="s">
        <v>14</v>
      </c>
      <c r="AC217" s="10" t="s">
        <v>1</v>
      </c>
      <c r="AD217" s="100">
        <v>42452</v>
      </c>
      <c r="AE217" s="10" t="s">
        <v>386</v>
      </c>
      <c r="AF217" s="10" t="s">
        <v>411</v>
      </c>
      <c r="AG217" s="10" t="s">
        <v>0</v>
      </c>
      <c r="AH217" s="10" t="s">
        <v>7</v>
      </c>
      <c r="AI217" s="10" t="s">
        <v>7</v>
      </c>
      <c r="AJ217" s="10" t="s">
        <v>7</v>
      </c>
      <c r="AK217" s="10" t="s">
        <v>57</v>
      </c>
      <c r="AL217" s="93" t="s">
        <v>2589</v>
      </c>
      <c r="AM217" s="10" t="s">
        <v>2588</v>
      </c>
      <c r="AN217" s="10" t="s">
        <v>2587</v>
      </c>
      <c r="AO217" s="10" t="s">
        <v>1239</v>
      </c>
      <c r="AP217" s="10" t="s">
        <v>7</v>
      </c>
      <c r="AQ217" s="10" t="s">
        <v>7</v>
      </c>
      <c r="AR217" s="10" t="s">
        <v>10</v>
      </c>
      <c r="AS217" s="10" t="s">
        <v>7</v>
      </c>
      <c r="AT217" s="10" t="s">
        <v>55</v>
      </c>
      <c r="AU217" s="10" t="s">
        <v>8</v>
      </c>
      <c r="AV217" s="86">
        <v>44470</v>
      </c>
      <c r="AW217" s="93" t="s">
        <v>0</v>
      </c>
      <c r="AX217" s="86">
        <v>43465</v>
      </c>
      <c r="AY217" s="86">
        <v>44547</v>
      </c>
      <c r="AZ217" s="10" t="s">
        <v>2541</v>
      </c>
      <c r="BA217" s="87">
        <v>18895</v>
      </c>
      <c r="BB217" s="87">
        <v>18895</v>
      </c>
      <c r="BC217" s="10" t="s">
        <v>6</v>
      </c>
      <c r="BD217" s="94">
        <v>24633.080699999991</v>
      </c>
      <c r="BE217" s="88">
        <v>0</v>
      </c>
      <c r="BF217" s="88">
        <v>0</v>
      </c>
      <c r="BG217" s="88">
        <v>0</v>
      </c>
      <c r="BH217" s="88">
        <v>0</v>
      </c>
      <c r="BI217" s="88">
        <v>0</v>
      </c>
      <c r="BJ217" s="88">
        <v>0</v>
      </c>
      <c r="BK217" s="89">
        <v>0</v>
      </c>
      <c r="BL217" s="89">
        <v>8016.1456399999888</v>
      </c>
      <c r="BM217" s="88">
        <v>522.89071999999953</v>
      </c>
      <c r="BN217" s="88">
        <v>681.44947999999943</v>
      </c>
      <c r="BO217" s="88">
        <v>14745.927159999997</v>
      </c>
      <c r="BP217" s="8">
        <v>666.66770000000554</v>
      </c>
      <c r="BQ217" s="98">
        <v>24633.080699999991</v>
      </c>
      <c r="BR217" s="98">
        <v>3784.898560000001</v>
      </c>
      <c r="BS217" s="96" t="s">
        <v>5</v>
      </c>
      <c r="BT217" s="96" t="s">
        <v>7</v>
      </c>
      <c r="BU217" s="120" t="s">
        <v>1806</v>
      </c>
      <c r="BV217" s="98">
        <v>3.493141775834374E-12</v>
      </c>
      <c r="BW217" s="90" t="s">
        <v>3</v>
      </c>
      <c r="BX217" s="91">
        <v>1</v>
      </c>
      <c r="BY217" s="91">
        <v>0</v>
      </c>
      <c r="BZ217" s="10" t="s">
        <v>2586</v>
      </c>
    </row>
    <row r="218" spans="1:78" s="92" customFormat="1" ht="409.5" x14ac:dyDescent="0.25">
      <c r="A218" s="84" t="s">
        <v>7</v>
      </c>
      <c r="B218" s="10" t="s">
        <v>2585</v>
      </c>
      <c r="C218" s="10" t="s">
        <v>2584</v>
      </c>
      <c r="D218" s="10" t="s">
        <v>2583</v>
      </c>
      <c r="E218" s="10" t="s">
        <v>2582</v>
      </c>
      <c r="F218" s="10" t="s">
        <v>2581</v>
      </c>
      <c r="G218" s="10" t="s">
        <v>2487</v>
      </c>
      <c r="H218" s="10" t="s">
        <v>1157</v>
      </c>
      <c r="I218" s="10" t="s">
        <v>3</v>
      </c>
      <c r="J218" s="10" t="s">
        <v>289</v>
      </c>
      <c r="K218" s="10" t="s">
        <v>1155</v>
      </c>
      <c r="L218" s="86" t="s">
        <v>2580</v>
      </c>
      <c r="M218" s="10" t="s">
        <v>2579</v>
      </c>
      <c r="N218" s="10" t="s">
        <v>2484</v>
      </c>
      <c r="O218" s="10" t="s">
        <v>2483</v>
      </c>
      <c r="P218" s="10" t="s">
        <v>493</v>
      </c>
      <c r="Q218" s="10" t="s">
        <v>1151</v>
      </c>
      <c r="R218" s="10" t="s">
        <v>2543</v>
      </c>
      <c r="S218" s="93" t="s">
        <v>143</v>
      </c>
      <c r="T218" s="10">
        <v>3.5</v>
      </c>
      <c r="U218" s="10" t="s">
        <v>245</v>
      </c>
      <c r="V218" s="10">
        <v>500</v>
      </c>
      <c r="W218" s="10" t="s">
        <v>17</v>
      </c>
      <c r="X218" s="10" t="s">
        <v>16</v>
      </c>
      <c r="Y218" s="10">
        <v>901987117</v>
      </c>
      <c r="Z218" s="10" t="s">
        <v>2474</v>
      </c>
      <c r="AA218" s="10">
        <v>7298</v>
      </c>
      <c r="AB218" s="10" t="s">
        <v>14</v>
      </c>
      <c r="AC218" s="10" t="s">
        <v>1</v>
      </c>
      <c r="AD218" s="100">
        <v>42683</v>
      </c>
      <c r="AE218" s="10" t="s">
        <v>386</v>
      </c>
      <c r="AF218" s="10" t="s">
        <v>411</v>
      </c>
      <c r="AG218" s="10" t="s">
        <v>0</v>
      </c>
      <c r="AH218" s="10" t="s">
        <v>7</v>
      </c>
      <c r="AI218" s="10" t="s">
        <v>7</v>
      </c>
      <c r="AJ218" s="10" t="s">
        <v>7</v>
      </c>
      <c r="AK218" s="10" t="s">
        <v>57</v>
      </c>
      <c r="AL218" s="93" t="s">
        <v>2578</v>
      </c>
      <c r="AM218" s="10" t="s">
        <v>7</v>
      </c>
      <c r="AN218" s="10" t="s">
        <v>7</v>
      </c>
      <c r="AO218" s="10" t="s">
        <v>7</v>
      </c>
      <c r="AP218" s="10" t="s">
        <v>7</v>
      </c>
      <c r="AQ218" s="10" t="s">
        <v>7</v>
      </c>
      <c r="AR218" s="10" t="s">
        <v>10</v>
      </c>
      <c r="AS218" s="10" t="s">
        <v>7</v>
      </c>
      <c r="AT218" s="10" t="s">
        <v>55</v>
      </c>
      <c r="AU218" s="10" t="s">
        <v>8</v>
      </c>
      <c r="AV218" s="86">
        <v>43384</v>
      </c>
      <c r="AW218" s="10" t="s">
        <v>1</v>
      </c>
      <c r="AX218" s="86">
        <v>43465</v>
      </c>
      <c r="AY218" s="86">
        <v>44669</v>
      </c>
      <c r="AZ218" s="10" t="s">
        <v>2541</v>
      </c>
      <c r="BA218" s="87">
        <v>19800</v>
      </c>
      <c r="BB218" s="87">
        <v>19800</v>
      </c>
      <c r="BC218" s="10" t="s">
        <v>6</v>
      </c>
      <c r="BD218" s="94">
        <v>2690.1042999999991</v>
      </c>
      <c r="BE218" s="88">
        <v>0</v>
      </c>
      <c r="BF218" s="88">
        <v>0</v>
      </c>
      <c r="BG218" s="88">
        <v>0</v>
      </c>
      <c r="BH218" s="88">
        <v>0</v>
      </c>
      <c r="BI218" s="88">
        <v>0</v>
      </c>
      <c r="BJ218" s="88">
        <v>0</v>
      </c>
      <c r="BK218" s="89">
        <v>0</v>
      </c>
      <c r="BL218" s="89">
        <v>683.06758000000013</v>
      </c>
      <c r="BM218" s="88">
        <v>323.10743999999983</v>
      </c>
      <c r="BN218" s="88">
        <v>117.04748000000005</v>
      </c>
      <c r="BO218" s="88">
        <v>484.03941999999995</v>
      </c>
      <c r="BP218" s="8">
        <v>1082.8423799999994</v>
      </c>
      <c r="BQ218" s="98">
        <v>2690.1042999999991</v>
      </c>
      <c r="BR218" s="98">
        <v>475.72379999999993</v>
      </c>
      <c r="BS218" s="96" t="s">
        <v>5</v>
      </c>
      <c r="BT218" s="96" t="s">
        <v>7</v>
      </c>
      <c r="BU218" s="120" t="s">
        <v>1806</v>
      </c>
      <c r="BV218" s="98">
        <v>-4.3211230149609037E-12</v>
      </c>
      <c r="BW218" s="90" t="s">
        <v>3</v>
      </c>
      <c r="BX218" s="91">
        <v>1</v>
      </c>
      <c r="BY218" s="91">
        <v>0</v>
      </c>
      <c r="BZ218" s="10" t="s">
        <v>2577</v>
      </c>
    </row>
    <row r="219" spans="1:78" s="92" customFormat="1" ht="409.5" x14ac:dyDescent="0.25">
      <c r="A219" s="84" t="s">
        <v>7</v>
      </c>
      <c r="B219" s="10" t="s">
        <v>2576</v>
      </c>
      <c r="C219" s="10" t="s">
        <v>2575</v>
      </c>
      <c r="D219" s="10" t="s">
        <v>2574</v>
      </c>
      <c r="E219" s="10" t="s">
        <v>2573</v>
      </c>
      <c r="F219" s="10" t="s">
        <v>2572</v>
      </c>
      <c r="G219" s="10" t="s">
        <v>2487</v>
      </c>
      <c r="H219" s="10" t="s">
        <v>1157</v>
      </c>
      <c r="I219" s="10" t="s">
        <v>2571</v>
      </c>
      <c r="J219" s="10" t="s">
        <v>289</v>
      </c>
      <c r="K219" s="10" t="s">
        <v>1155</v>
      </c>
      <c r="L219" s="86" t="s">
        <v>2570</v>
      </c>
      <c r="M219" s="10" t="s">
        <v>2569</v>
      </c>
      <c r="N219" s="10" t="s">
        <v>2484</v>
      </c>
      <c r="O219" s="10" t="s">
        <v>2483</v>
      </c>
      <c r="P219" s="10" t="s">
        <v>493</v>
      </c>
      <c r="Q219" s="10" t="s">
        <v>1151</v>
      </c>
      <c r="R219" s="10" t="s">
        <v>2543</v>
      </c>
      <c r="S219" s="93" t="s">
        <v>143</v>
      </c>
      <c r="T219" s="10">
        <v>49</v>
      </c>
      <c r="U219" s="10" t="s">
        <v>245</v>
      </c>
      <c r="V219" s="10">
        <v>220</v>
      </c>
      <c r="W219" s="10" t="s">
        <v>17</v>
      </c>
      <c r="X219" s="10" t="s">
        <v>16</v>
      </c>
      <c r="Y219" s="10">
        <v>901978105</v>
      </c>
      <c r="Z219" s="10" t="s">
        <v>2474</v>
      </c>
      <c r="AA219" s="10">
        <v>7298</v>
      </c>
      <c r="AB219" s="10" t="s">
        <v>14</v>
      </c>
      <c r="AC219" s="10" t="s">
        <v>1</v>
      </c>
      <c r="AD219" s="100">
        <v>42670</v>
      </c>
      <c r="AE219" s="10" t="s">
        <v>386</v>
      </c>
      <c r="AF219" s="10" t="s">
        <v>411</v>
      </c>
      <c r="AG219" s="10" t="s">
        <v>0</v>
      </c>
      <c r="AH219" s="10" t="s">
        <v>7</v>
      </c>
      <c r="AI219" s="10" t="s">
        <v>7</v>
      </c>
      <c r="AJ219" s="10" t="s">
        <v>7</v>
      </c>
      <c r="AK219" s="10" t="s">
        <v>11</v>
      </c>
      <c r="AL219" s="10" t="s">
        <v>11</v>
      </c>
      <c r="AM219" s="10" t="s">
        <v>7</v>
      </c>
      <c r="AN219" s="10" t="s">
        <v>7</v>
      </c>
      <c r="AO219" s="10" t="s">
        <v>7</v>
      </c>
      <c r="AP219" s="10" t="s">
        <v>7</v>
      </c>
      <c r="AQ219" s="10" t="s">
        <v>7</v>
      </c>
      <c r="AR219" s="10" t="s">
        <v>10</v>
      </c>
      <c r="AS219" s="10" t="s">
        <v>7</v>
      </c>
      <c r="AT219" s="93" t="s">
        <v>9</v>
      </c>
      <c r="AU219" s="10" t="s">
        <v>8</v>
      </c>
      <c r="AV219" s="86">
        <v>44620</v>
      </c>
      <c r="AW219" s="93" t="s">
        <v>0</v>
      </c>
      <c r="AX219" s="86">
        <v>43830</v>
      </c>
      <c r="AY219" s="99">
        <v>45412</v>
      </c>
      <c r="AZ219" s="10" t="s">
        <v>2541</v>
      </c>
      <c r="BA219" s="87">
        <v>23964</v>
      </c>
      <c r="BB219" s="87">
        <v>23964</v>
      </c>
      <c r="BC219" s="10" t="s">
        <v>6</v>
      </c>
      <c r="BD219" s="94">
        <v>12857.533649999994</v>
      </c>
      <c r="BE219" s="89">
        <v>3509.663</v>
      </c>
      <c r="BF219" s="89">
        <v>2204.431</v>
      </c>
      <c r="BG219" s="88">
        <v>0</v>
      </c>
      <c r="BH219" s="88">
        <v>0</v>
      </c>
      <c r="BI219" s="88">
        <v>0</v>
      </c>
      <c r="BJ219" s="88">
        <v>0</v>
      </c>
      <c r="BK219" s="89">
        <v>5714.0940000000001</v>
      </c>
      <c r="BL219" s="89">
        <v>754.76908999999978</v>
      </c>
      <c r="BM219" s="88">
        <v>239.96445999999978</v>
      </c>
      <c r="BN219" s="88">
        <v>115.81263</v>
      </c>
      <c r="BO219" s="88">
        <v>131.22041999999999</v>
      </c>
      <c r="BP219" s="8">
        <v>5901.6730499999958</v>
      </c>
      <c r="BQ219" s="98">
        <v>7143.4396499999948</v>
      </c>
      <c r="BR219" s="98">
        <v>1033.0460700000001</v>
      </c>
      <c r="BS219" s="96" t="s">
        <v>5</v>
      </c>
      <c r="BT219" s="96" t="s">
        <v>7</v>
      </c>
      <c r="BU219" s="120" t="s">
        <v>1806</v>
      </c>
      <c r="BV219" s="98">
        <v>7143.439650000003</v>
      </c>
      <c r="BW219" s="90" t="s">
        <v>3</v>
      </c>
      <c r="BX219" s="91">
        <v>1</v>
      </c>
      <c r="BY219" s="91">
        <v>0</v>
      </c>
      <c r="BZ219" s="10" t="s">
        <v>2568</v>
      </c>
    </row>
    <row r="220" spans="1:78" s="92" customFormat="1" ht="409.5" x14ac:dyDescent="0.25">
      <c r="A220" s="84" t="s">
        <v>7</v>
      </c>
      <c r="B220" s="10" t="s">
        <v>2567</v>
      </c>
      <c r="C220" s="10" t="s">
        <v>2566</v>
      </c>
      <c r="D220" s="10" t="s">
        <v>2565</v>
      </c>
      <c r="E220" s="10" t="s">
        <v>2564</v>
      </c>
      <c r="F220" s="10" t="s">
        <v>2563</v>
      </c>
      <c r="G220" s="10" t="s">
        <v>2487</v>
      </c>
      <c r="H220" s="10" t="s">
        <v>1157</v>
      </c>
      <c r="I220" s="10" t="s">
        <v>2562</v>
      </c>
      <c r="J220" s="10" t="s">
        <v>289</v>
      </c>
      <c r="K220" s="10" t="s">
        <v>1155</v>
      </c>
      <c r="L220" s="86" t="s">
        <v>2561</v>
      </c>
      <c r="M220" s="10" t="s">
        <v>2485</v>
      </c>
      <c r="N220" s="10" t="s">
        <v>2484</v>
      </c>
      <c r="O220" s="10" t="s">
        <v>2483</v>
      </c>
      <c r="P220" s="10" t="s">
        <v>493</v>
      </c>
      <c r="Q220" s="10" t="s">
        <v>1151</v>
      </c>
      <c r="R220" s="10" t="s">
        <v>2543</v>
      </c>
      <c r="S220" s="93" t="s">
        <v>143</v>
      </c>
      <c r="T220" s="10">
        <v>0.5</v>
      </c>
      <c r="U220" s="10" t="s">
        <v>245</v>
      </c>
      <c r="V220" s="10" t="s">
        <v>335</v>
      </c>
      <c r="W220" s="10" t="s">
        <v>17</v>
      </c>
      <c r="X220" s="10" t="s">
        <v>16</v>
      </c>
      <c r="Y220" s="10">
        <v>901881003</v>
      </c>
      <c r="Z220" s="10" t="s">
        <v>2474</v>
      </c>
      <c r="AA220" s="10">
        <v>7298</v>
      </c>
      <c r="AB220" s="10" t="s">
        <v>14</v>
      </c>
      <c r="AC220" s="10" t="s">
        <v>1</v>
      </c>
      <c r="AD220" s="10">
        <v>2016</v>
      </c>
      <c r="AE220" s="10" t="s">
        <v>386</v>
      </c>
      <c r="AF220" s="10" t="s">
        <v>58</v>
      </c>
      <c r="AG220" s="10" t="s">
        <v>0</v>
      </c>
      <c r="AH220" s="10" t="s">
        <v>7</v>
      </c>
      <c r="AI220" s="10" t="s">
        <v>7</v>
      </c>
      <c r="AJ220" s="10" t="s">
        <v>7</v>
      </c>
      <c r="AK220" s="10" t="s">
        <v>57</v>
      </c>
      <c r="AL220" s="10" t="s">
        <v>2560</v>
      </c>
      <c r="AM220" s="10" t="s">
        <v>7</v>
      </c>
      <c r="AN220" s="10" t="s">
        <v>7</v>
      </c>
      <c r="AO220" s="10" t="s">
        <v>7</v>
      </c>
      <c r="AP220" s="10" t="s">
        <v>7</v>
      </c>
      <c r="AQ220" s="10" t="s">
        <v>7</v>
      </c>
      <c r="AR220" s="10" t="s">
        <v>10</v>
      </c>
      <c r="AS220" s="10" t="s">
        <v>7</v>
      </c>
      <c r="AT220" s="10" t="s">
        <v>55</v>
      </c>
      <c r="AU220" s="10" t="s">
        <v>8</v>
      </c>
      <c r="AV220" s="86">
        <v>43407</v>
      </c>
      <c r="AW220" s="93" t="s">
        <v>0</v>
      </c>
      <c r="AX220" s="86">
        <v>44561</v>
      </c>
      <c r="AY220" s="86">
        <v>44340</v>
      </c>
      <c r="AZ220" s="10" t="s">
        <v>2541</v>
      </c>
      <c r="BA220" s="87">
        <v>2173</v>
      </c>
      <c r="BB220" s="87">
        <v>2173</v>
      </c>
      <c r="BC220" s="10" t="s">
        <v>6</v>
      </c>
      <c r="BD220" s="87">
        <v>1100.1268799999989</v>
      </c>
      <c r="BE220" s="88">
        <v>0</v>
      </c>
      <c r="BF220" s="88">
        <v>0</v>
      </c>
      <c r="BG220" s="88">
        <v>0</v>
      </c>
      <c r="BH220" s="88">
        <v>0</v>
      </c>
      <c r="BI220" s="88">
        <v>0</v>
      </c>
      <c r="BJ220" s="88">
        <v>0</v>
      </c>
      <c r="BK220" s="88">
        <v>0</v>
      </c>
      <c r="BL220" s="89">
        <v>571.99705999999901</v>
      </c>
      <c r="BM220" s="88">
        <v>102.32627999999998</v>
      </c>
      <c r="BN220" s="88">
        <v>425.22560000000004</v>
      </c>
      <c r="BO220" s="88">
        <v>0.57794000000000001</v>
      </c>
      <c r="BP220" s="90">
        <v>0</v>
      </c>
      <c r="BQ220" s="90">
        <v>1100.1268799999989</v>
      </c>
      <c r="BR220" s="90">
        <v>141.25558000000001</v>
      </c>
      <c r="BS220" s="96" t="s">
        <v>5</v>
      </c>
      <c r="BT220" s="96" t="s">
        <v>7</v>
      </c>
      <c r="BU220" s="120" t="s">
        <v>1806</v>
      </c>
      <c r="BV220" s="90">
        <v>-2.5772806111490353E-13</v>
      </c>
      <c r="BW220" s="90" t="s">
        <v>3</v>
      </c>
      <c r="BX220" s="91">
        <v>1</v>
      </c>
      <c r="BY220" s="91">
        <v>0</v>
      </c>
      <c r="BZ220" s="10" t="s">
        <v>2559</v>
      </c>
    </row>
    <row r="221" spans="1:78" s="92" customFormat="1" ht="409.5" x14ac:dyDescent="0.25">
      <c r="A221" s="84" t="s">
        <v>7</v>
      </c>
      <c r="B221" s="10" t="s">
        <v>2558</v>
      </c>
      <c r="C221" s="10" t="s">
        <v>2557</v>
      </c>
      <c r="D221" s="10" t="s">
        <v>2556</v>
      </c>
      <c r="E221" s="10" t="s">
        <v>2517</v>
      </c>
      <c r="F221" s="10" t="s">
        <v>2555</v>
      </c>
      <c r="G221" s="10" t="s">
        <v>2506</v>
      </c>
      <c r="H221" s="10" t="s">
        <v>249</v>
      </c>
      <c r="I221" s="10" t="s">
        <v>2554</v>
      </c>
      <c r="J221" s="10" t="s">
        <v>289</v>
      </c>
      <c r="K221" s="10" t="s">
        <v>1155</v>
      </c>
      <c r="L221" s="86" t="s">
        <v>2553</v>
      </c>
      <c r="M221" s="10" t="s">
        <v>2504</v>
      </c>
      <c r="N221" s="10" t="s">
        <v>2484</v>
      </c>
      <c r="O221" s="10" t="s">
        <v>2483</v>
      </c>
      <c r="P221" s="10" t="s">
        <v>187</v>
      </c>
      <c r="Q221" s="10" t="s">
        <v>1151</v>
      </c>
      <c r="R221" s="10" t="s">
        <v>2543</v>
      </c>
      <c r="S221" s="10" t="s">
        <v>2242</v>
      </c>
      <c r="T221" s="10">
        <v>4.5</v>
      </c>
      <c r="U221" s="10" t="s">
        <v>245</v>
      </c>
      <c r="V221" s="10" t="s">
        <v>60</v>
      </c>
      <c r="W221" s="10" t="s">
        <v>17</v>
      </c>
      <c r="X221" s="10" t="s">
        <v>16</v>
      </c>
      <c r="Y221" s="10">
        <v>901978104</v>
      </c>
      <c r="Z221" s="10" t="s">
        <v>2474</v>
      </c>
      <c r="AA221" s="10">
        <v>7298</v>
      </c>
      <c r="AB221" s="10" t="s">
        <v>14</v>
      </c>
      <c r="AC221" s="10" t="s">
        <v>1</v>
      </c>
      <c r="AD221" s="10">
        <v>2016</v>
      </c>
      <c r="AE221" s="10" t="s">
        <v>386</v>
      </c>
      <c r="AF221" s="10" t="s">
        <v>411</v>
      </c>
      <c r="AG221" s="10" t="s">
        <v>0</v>
      </c>
      <c r="AH221" s="10" t="s">
        <v>7</v>
      </c>
      <c r="AI221" s="10" t="s">
        <v>7</v>
      </c>
      <c r="AJ221" s="10" t="s">
        <v>7</v>
      </c>
      <c r="AK221" s="10" t="s">
        <v>57</v>
      </c>
      <c r="AL221" s="93" t="s">
        <v>2552</v>
      </c>
      <c r="AM221" s="10" t="s">
        <v>7</v>
      </c>
      <c r="AN221" s="10" t="s">
        <v>7</v>
      </c>
      <c r="AO221" s="10" t="s">
        <v>7</v>
      </c>
      <c r="AP221" s="10" t="s">
        <v>7</v>
      </c>
      <c r="AQ221" s="10" t="s">
        <v>7</v>
      </c>
      <c r="AR221" s="10" t="s">
        <v>10</v>
      </c>
      <c r="AS221" s="10" t="s">
        <v>7</v>
      </c>
      <c r="AT221" s="10" t="s">
        <v>55</v>
      </c>
      <c r="AU221" s="10" t="s">
        <v>8</v>
      </c>
      <c r="AV221" s="86">
        <v>43943</v>
      </c>
      <c r="AW221" s="93" t="s">
        <v>0</v>
      </c>
      <c r="AX221" s="86">
        <v>43465</v>
      </c>
      <c r="AY221" s="86">
        <v>44306</v>
      </c>
      <c r="AZ221" s="10" t="s">
        <v>2541</v>
      </c>
      <c r="BA221" s="87">
        <v>2842</v>
      </c>
      <c r="BB221" s="87">
        <v>2842</v>
      </c>
      <c r="BC221" s="10" t="s">
        <v>6</v>
      </c>
      <c r="BD221" s="94">
        <v>7472.8663100000012</v>
      </c>
      <c r="BE221" s="88">
        <v>0</v>
      </c>
      <c r="BF221" s="88">
        <v>0</v>
      </c>
      <c r="BG221" s="88">
        <v>0</v>
      </c>
      <c r="BH221" s="88">
        <v>0</v>
      </c>
      <c r="BI221" s="88">
        <v>0</v>
      </c>
      <c r="BJ221" s="88">
        <v>0</v>
      </c>
      <c r="BK221" s="89">
        <v>0</v>
      </c>
      <c r="BL221" s="89">
        <v>296.22458</v>
      </c>
      <c r="BM221" s="88">
        <v>189.83942000000002</v>
      </c>
      <c r="BN221" s="88">
        <v>1112.5568500000002</v>
      </c>
      <c r="BO221" s="88">
        <v>5853.2007700000013</v>
      </c>
      <c r="BP221" s="8">
        <v>21.044690000000006</v>
      </c>
      <c r="BQ221" s="98">
        <v>7472.8663100000012</v>
      </c>
      <c r="BR221" s="98">
        <v>679.00723000000005</v>
      </c>
      <c r="BS221" s="96" t="s">
        <v>5</v>
      </c>
      <c r="BT221" s="96" t="s">
        <v>7</v>
      </c>
      <c r="BU221" s="120" t="s">
        <v>1806</v>
      </c>
      <c r="BV221" s="90">
        <v>9.1949914349243036E-13</v>
      </c>
      <c r="BW221" s="90" t="s">
        <v>3</v>
      </c>
      <c r="BX221" s="91">
        <v>1</v>
      </c>
      <c r="BY221" s="91">
        <v>0</v>
      </c>
      <c r="BZ221" s="10" t="s">
        <v>2551</v>
      </c>
    </row>
    <row r="222" spans="1:78" s="92" customFormat="1" ht="409.5" x14ac:dyDescent="0.25">
      <c r="A222" s="84" t="s">
        <v>7</v>
      </c>
      <c r="B222" s="10" t="s">
        <v>2550</v>
      </c>
      <c r="C222" s="10" t="s">
        <v>2549</v>
      </c>
      <c r="D222" s="10" t="s">
        <v>2548</v>
      </c>
      <c r="E222" s="10" t="s">
        <v>2547</v>
      </c>
      <c r="F222" s="10" t="s">
        <v>2546</v>
      </c>
      <c r="G222" s="10" t="s">
        <v>2487</v>
      </c>
      <c r="H222" s="10" t="s">
        <v>1157</v>
      </c>
      <c r="I222" s="10" t="s">
        <v>3</v>
      </c>
      <c r="J222" s="10" t="s">
        <v>289</v>
      </c>
      <c r="K222" s="10" t="s">
        <v>1155</v>
      </c>
      <c r="L222" s="86" t="s">
        <v>2545</v>
      </c>
      <c r="M222" s="10" t="s">
        <v>2544</v>
      </c>
      <c r="N222" s="10" t="s">
        <v>2484</v>
      </c>
      <c r="O222" s="10" t="s">
        <v>2483</v>
      </c>
      <c r="P222" s="10" t="s">
        <v>95</v>
      </c>
      <c r="Q222" s="10" t="s">
        <v>1151</v>
      </c>
      <c r="R222" s="10" t="s">
        <v>2543</v>
      </c>
      <c r="S222" s="10" t="s">
        <v>2242</v>
      </c>
      <c r="T222" s="10">
        <v>12</v>
      </c>
      <c r="U222" s="10" t="s">
        <v>245</v>
      </c>
      <c r="V222" s="10" t="s">
        <v>335</v>
      </c>
      <c r="W222" s="10" t="s">
        <v>17</v>
      </c>
      <c r="X222" s="10" t="s">
        <v>16</v>
      </c>
      <c r="Y222" s="10">
        <v>902310543</v>
      </c>
      <c r="Z222" s="10" t="s">
        <v>2474</v>
      </c>
      <c r="AA222" s="10">
        <v>7298</v>
      </c>
      <c r="AB222" s="10" t="s">
        <v>14</v>
      </c>
      <c r="AC222" s="10" t="s">
        <v>1</v>
      </c>
      <c r="AD222" s="10">
        <v>2018</v>
      </c>
      <c r="AE222" s="10">
        <v>2017</v>
      </c>
      <c r="AF222" s="10" t="s">
        <v>58</v>
      </c>
      <c r="AG222" s="10" t="s">
        <v>0</v>
      </c>
      <c r="AH222" s="10" t="s">
        <v>7</v>
      </c>
      <c r="AI222" s="10" t="s">
        <v>7</v>
      </c>
      <c r="AJ222" s="10" t="s">
        <v>7</v>
      </c>
      <c r="AK222" s="10" t="s">
        <v>57</v>
      </c>
      <c r="AL222" s="10" t="s">
        <v>2542</v>
      </c>
      <c r="AM222" s="10" t="s">
        <v>7</v>
      </c>
      <c r="AN222" s="10" t="s">
        <v>7</v>
      </c>
      <c r="AO222" s="10" t="s">
        <v>7</v>
      </c>
      <c r="AP222" s="10" t="s">
        <v>7</v>
      </c>
      <c r="AQ222" s="10" t="s">
        <v>7</v>
      </c>
      <c r="AR222" s="10" t="s">
        <v>10</v>
      </c>
      <c r="AS222" s="10" t="s">
        <v>7</v>
      </c>
      <c r="AT222" s="10" t="s">
        <v>55</v>
      </c>
      <c r="AU222" s="10" t="s">
        <v>8</v>
      </c>
      <c r="AV222" s="86">
        <v>43948</v>
      </c>
      <c r="AW222" s="10" t="s">
        <v>0</v>
      </c>
      <c r="AX222" s="86">
        <v>43830</v>
      </c>
      <c r="AY222" s="86">
        <v>44054</v>
      </c>
      <c r="AZ222" s="10" t="s">
        <v>2541</v>
      </c>
      <c r="BA222" s="87">
        <v>3000</v>
      </c>
      <c r="BB222" s="87">
        <v>3000</v>
      </c>
      <c r="BC222" s="10" t="s">
        <v>6</v>
      </c>
      <c r="BD222" s="87">
        <v>2989.1659300000015</v>
      </c>
      <c r="BE222" s="88">
        <v>0</v>
      </c>
      <c r="BF222" s="88">
        <v>0</v>
      </c>
      <c r="BG222" s="88">
        <v>0</v>
      </c>
      <c r="BH222" s="88">
        <v>0</v>
      </c>
      <c r="BI222" s="88">
        <v>0</v>
      </c>
      <c r="BJ222" s="88">
        <v>0</v>
      </c>
      <c r="BK222" s="88">
        <v>0</v>
      </c>
      <c r="BL222" s="89">
        <v>5.9445800000000011</v>
      </c>
      <c r="BM222" s="88">
        <v>25.158489999999997</v>
      </c>
      <c r="BN222" s="88">
        <v>2955.3650900000011</v>
      </c>
      <c r="BO222" s="88">
        <v>2.6977699999999998</v>
      </c>
      <c r="BP222" s="90">
        <v>0</v>
      </c>
      <c r="BQ222" s="90">
        <v>2989.1659300000015</v>
      </c>
      <c r="BR222" s="90">
        <v>243.59775000000005</v>
      </c>
      <c r="BS222" s="96" t="s">
        <v>5</v>
      </c>
      <c r="BT222" s="96" t="s">
        <v>7</v>
      </c>
      <c r="BU222" s="120" t="s">
        <v>1806</v>
      </c>
      <c r="BV222" s="90">
        <v>-1.7689298914547179E-12</v>
      </c>
      <c r="BW222" s="90" t="s">
        <v>3</v>
      </c>
      <c r="BX222" s="91">
        <v>1</v>
      </c>
      <c r="BY222" s="91">
        <v>0</v>
      </c>
      <c r="BZ222" s="10" t="s">
        <v>2540</v>
      </c>
    </row>
    <row r="223" spans="1:78" s="92" customFormat="1" ht="409.5" x14ac:dyDescent="0.25">
      <c r="A223" s="84" t="s">
        <v>7</v>
      </c>
      <c r="B223" s="10" t="s">
        <v>2531</v>
      </c>
      <c r="C223" s="10" t="s">
        <v>2539</v>
      </c>
      <c r="D223" s="10" t="s">
        <v>1161</v>
      </c>
      <c r="E223" s="10" t="s">
        <v>293</v>
      </c>
      <c r="F223" s="10" t="s">
        <v>2538</v>
      </c>
      <c r="G223" s="10" t="s">
        <v>2532</v>
      </c>
      <c r="H223" s="10" t="s">
        <v>1359</v>
      </c>
      <c r="I223" s="10" t="s">
        <v>2535</v>
      </c>
      <c r="J223" s="10" t="s">
        <v>289</v>
      </c>
      <c r="K223" s="10" t="s">
        <v>1155</v>
      </c>
      <c r="L223" s="86">
        <v>43672</v>
      </c>
      <c r="M223" s="10" t="s">
        <v>2514</v>
      </c>
      <c r="N223" s="10" t="s">
        <v>2484</v>
      </c>
      <c r="O223" s="10" t="s">
        <v>2483</v>
      </c>
      <c r="P223" s="10" t="s">
        <v>95</v>
      </c>
      <c r="Q223" s="10" t="s">
        <v>1151</v>
      </c>
      <c r="R223" s="10" t="s">
        <v>2530</v>
      </c>
      <c r="S223" s="10" t="s">
        <v>2242</v>
      </c>
      <c r="T223" s="10">
        <v>3.5</v>
      </c>
      <c r="U223" s="10" t="s">
        <v>245</v>
      </c>
      <c r="V223" s="10">
        <v>55</v>
      </c>
      <c r="W223" s="10" t="s">
        <v>17</v>
      </c>
      <c r="X223" s="10" t="s">
        <v>16</v>
      </c>
      <c r="Y223" s="10" t="s">
        <v>2537</v>
      </c>
      <c r="Z223" s="10" t="s">
        <v>2528</v>
      </c>
      <c r="AA223" s="10">
        <v>7298</v>
      </c>
      <c r="AB223" s="10" t="s">
        <v>14</v>
      </c>
      <c r="AC223" s="10" t="s">
        <v>1</v>
      </c>
      <c r="AD223" s="10">
        <v>2019</v>
      </c>
      <c r="AE223" s="10">
        <v>2018</v>
      </c>
      <c r="AF223" s="10" t="s">
        <v>58</v>
      </c>
      <c r="AG223" s="10" t="s">
        <v>0</v>
      </c>
      <c r="AH223" s="10" t="s">
        <v>7</v>
      </c>
      <c r="AI223" s="10" t="s">
        <v>7</v>
      </c>
      <c r="AJ223" s="10" t="s">
        <v>7</v>
      </c>
      <c r="AK223" s="10" t="s">
        <v>57</v>
      </c>
      <c r="AL223" s="93" t="s">
        <v>2536</v>
      </c>
      <c r="AM223" s="10" t="s">
        <v>7</v>
      </c>
      <c r="AN223" s="10" t="s">
        <v>7</v>
      </c>
      <c r="AO223" s="10" t="s">
        <v>7</v>
      </c>
      <c r="AP223" s="10" t="s">
        <v>7</v>
      </c>
      <c r="AQ223" s="10" t="s">
        <v>7</v>
      </c>
      <c r="AR223" s="10" t="s">
        <v>10</v>
      </c>
      <c r="AS223" s="10" t="s">
        <v>7</v>
      </c>
      <c r="AT223" s="10" t="s">
        <v>55</v>
      </c>
      <c r="AU223" s="10" t="s">
        <v>8</v>
      </c>
      <c r="AV223" s="86">
        <v>43977</v>
      </c>
      <c r="AW223" s="10" t="s">
        <v>0</v>
      </c>
      <c r="AX223" s="86">
        <v>44196</v>
      </c>
      <c r="AY223" s="86">
        <v>44063</v>
      </c>
      <c r="AZ223" s="10" t="s">
        <v>7</v>
      </c>
      <c r="BA223" s="87">
        <v>3300</v>
      </c>
      <c r="BB223" s="87">
        <v>3300</v>
      </c>
      <c r="BC223" s="10" t="s">
        <v>6</v>
      </c>
      <c r="BD223" s="94">
        <v>4794.4592799999991</v>
      </c>
      <c r="BE223" s="88">
        <v>0</v>
      </c>
      <c r="BF223" s="88">
        <v>0</v>
      </c>
      <c r="BG223" s="88">
        <v>0</v>
      </c>
      <c r="BH223" s="88">
        <v>0</v>
      </c>
      <c r="BI223" s="88">
        <v>0</v>
      </c>
      <c r="BJ223" s="88">
        <v>0</v>
      </c>
      <c r="BK223" s="88">
        <v>0</v>
      </c>
      <c r="BL223" s="88">
        <v>0</v>
      </c>
      <c r="BM223" s="88">
        <v>10.204829999999998</v>
      </c>
      <c r="BN223" s="88">
        <v>4746.4624499999991</v>
      </c>
      <c r="BO223" s="88">
        <v>21.772030000000001</v>
      </c>
      <c r="BP223" s="8">
        <v>16.019970000000001</v>
      </c>
      <c r="BQ223" s="98">
        <v>4794.4592799999991</v>
      </c>
      <c r="BR223" s="98">
        <v>193.29536999999996</v>
      </c>
      <c r="BS223" s="96" t="s">
        <v>5</v>
      </c>
      <c r="BT223" s="96" t="s">
        <v>7</v>
      </c>
      <c r="BU223" s="120" t="s">
        <v>1806</v>
      </c>
      <c r="BV223" s="90">
        <v>9.3132257461547854E-13</v>
      </c>
      <c r="BW223" s="90" t="s">
        <v>3</v>
      </c>
      <c r="BX223" s="91">
        <v>0</v>
      </c>
      <c r="BY223" s="91">
        <v>1</v>
      </c>
      <c r="BZ223" s="10" t="s">
        <v>2526</v>
      </c>
    </row>
    <row r="224" spans="1:78" s="92" customFormat="1" ht="409.5" x14ac:dyDescent="0.25">
      <c r="A224" s="84" t="s">
        <v>7</v>
      </c>
      <c r="B224" s="10" t="s">
        <v>2535</v>
      </c>
      <c r="C224" s="10" t="s">
        <v>2534</v>
      </c>
      <c r="D224" s="10" t="s">
        <v>1161</v>
      </c>
      <c r="E224" s="10" t="s">
        <v>293</v>
      </c>
      <c r="F224" s="10" t="s">
        <v>2533</v>
      </c>
      <c r="G224" s="10" t="s">
        <v>2532</v>
      </c>
      <c r="H224" s="10" t="s">
        <v>1359</v>
      </c>
      <c r="I224" s="10" t="s">
        <v>2531</v>
      </c>
      <c r="J224" s="10" t="s">
        <v>289</v>
      </c>
      <c r="K224" s="10" t="s">
        <v>1155</v>
      </c>
      <c r="L224" s="86">
        <v>43672</v>
      </c>
      <c r="M224" s="10" t="s">
        <v>2514</v>
      </c>
      <c r="N224" s="10" t="s">
        <v>2484</v>
      </c>
      <c r="O224" s="10" t="s">
        <v>2483</v>
      </c>
      <c r="P224" s="10" t="s">
        <v>95</v>
      </c>
      <c r="Q224" s="10" t="s">
        <v>1151</v>
      </c>
      <c r="R224" s="10" t="s">
        <v>2530</v>
      </c>
      <c r="S224" s="10" t="s">
        <v>2242</v>
      </c>
      <c r="T224" s="10">
        <v>3.5</v>
      </c>
      <c r="U224" s="10" t="s">
        <v>245</v>
      </c>
      <c r="V224" s="10">
        <v>55</v>
      </c>
      <c r="W224" s="10" t="s">
        <v>17</v>
      </c>
      <c r="X224" s="10" t="s">
        <v>16</v>
      </c>
      <c r="Y224" s="10" t="s">
        <v>2529</v>
      </c>
      <c r="Z224" s="10" t="s">
        <v>2528</v>
      </c>
      <c r="AA224" s="10">
        <v>7298</v>
      </c>
      <c r="AB224" s="10" t="s">
        <v>14</v>
      </c>
      <c r="AC224" s="10" t="s">
        <v>1</v>
      </c>
      <c r="AD224" s="10">
        <v>2019</v>
      </c>
      <c r="AE224" s="10">
        <v>2018</v>
      </c>
      <c r="AF224" s="10" t="s">
        <v>58</v>
      </c>
      <c r="AG224" s="10" t="s">
        <v>0</v>
      </c>
      <c r="AH224" s="10" t="s">
        <v>7</v>
      </c>
      <c r="AI224" s="10" t="s">
        <v>7</v>
      </c>
      <c r="AJ224" s="10" t="s">
        <v>7</v>
      </c>
      <c r="AK224" s="10" t="s">
        <v>57</v>
      </c>
      <c r="AL224" s="93" t="s">
        <v>2527</v>
      </c>
      <c r="AM224" s="10" t="s">
        <v>7</v>
      </c>
      <c r="AN224" s="10" t="s">
        <v>7</v>
      </c>
      <c r="AO224" s="10" t="s">
        <v>7</v>
      </c>
      <c r="AP224" s="10" t="s">
        <v>7</v>
      </c>
      <c r="AQ224" s="10" t="s">
        <v>7</v>
      </c>
      <c r="AR224" s="10" t="s">
        <v>10</v>
      </c>
      <c r="AS224" s="10" t="s">
        <v>7</v>
      </c>
      <c r="AT224" s="10" t="s">
        <v>55</v>
      </c>
      <c r="AU224" s="10" t="s">
        <v>8</v>
      </c>
      <c r="AV224" s="86">
        <v>43977</v>
      </c>
      <c r="AW224" s="10" t="s">
        <v>0</v>
      </c>
      <c r="AX224" s="86">
        <v>44196</v>
      </c>
      <c r="AY224" s="86">
        <v>44063</v>
      </c>
      <c r="AZ224" s="10" t="s">
        <v>7</v>
      </c>
      <c r="BA224" s="87">
        <v>3300</v>
      </c>
      <c r="BB224" s="87">
        <v>3300</v>
      </c>
      <c r="BC224" s="10" t="s">
        <v>6</v>
      </c>
      <c r="BD224" s="94">
        <v>6033.9613599999966</v>
      </c>
      <c r="BE224" s="88">
        <v>0</v>
      </c>
      <c r="BF224" s="88">
        <v>0</v>
      </c>
      <c r="BG224" s="88">
        <v>0</v>
      </c>
      <c r="BH224" s="88">
        <v>0</v>
      </c>
      <c r="BI224" s="88">
        <v>0</v>
      </c>
      <c r="BJ224" s="88">
        <v>0</v>
      </c>
      <c r="BK224" s="88">
        <v>0</v>
      </c>
      <c r="BL224" s="88">
        <v>0</v>
      </c>
      <c r="BM224" s="88">
        <v>1.9828600000000003</v>
      </c>
      <c r="BN224" s="88">
        <v>5999.3895399999965</v>
      </c>
      <c r="BO224" s="88">
        <v>28.495680000000004</v>
      </c>
      <c r="BP224" s="8">
        <v>4.09328</v>
      </c>
      <c r="BQ224" s="98">
        <v>6033.9613599999966</v>
      </c>
      <c r="BR224" s="98">
        <v>335.07677000000007</v>
      </c>
      <c r="BS224" s="96" t="s">
        <v>5</v>
      </c>
      <c r="BT224" s="96" t="s">
        <v>7</v>
      </c>
      <c r="BU224" s="120" t="s">
        <v>1806</v>
      </c>
      <c r="BV224" s="90">
        <v>-9.3132257461547854E-13</v>
      </c>
      <c r="BW224" s="90" t="s">
        <v>3</v>
      </c>
      <c r="BX224" s="91">
        <v>0</v>
      </c>
      <c r="BY224" s="91">
        <v>1</v>
      </c>
      <c r="BZ224" s="10" t="s">
        <v>2526</v>
      </c>
    </row>
    <row r="225" spans="1:78" s="92" customFormat="1" ht="409.5" x14ac:dyDescent="0.25">
      <c r="A225" s="84" t="s">
        <v>7</v>
      </c>
      <c r="B225" s="10" t="s">
        <v>2525</v>
      </c>
      <c r="C225" s="10" t="s">
        <v>2524</v>
      </c>
      <c r="D225" s="10" t="s">
        <v>2509</v>
      </c>
      <c r="E225" s="10" t="s">
        <v>2508</v>
      </c>
      <c r="F225" s="10" t="s">
        <v>2523</v>
      </c>
      <c r="G225" s="10" t="s">
        <v>2506</v>
      </c>
      <c r="H225" s="10" t="s">
        <v>249</v>
      </c>
      <c r="I225" s="10" t="s">
        <v>2522</v>
      </c>
      <c r="J225" s="10" t="s">
        <v>289</v>
      </c>
      <c r="K225" s="10" t="s">
        <v>1206</v>
      </c>
      <c r="L225" s="86">
        <v>44061</v>
      </c>
      <c r="M225" s="10" t="s">
        <v>2504</v>
      </c>
      <c r="N225" s="10" t="s">
        <v>2484</v>
      </c>
      <c r="O225" s="10" t="s">
        <v>2483</v>
      </c>
      <c r="P225" s="10" t="s">
        <v>200</v>
      </c>
      <c r="Q225" s="10" t="s">
        <v>1151</v>
      </c>
      <c r="R225" s="10" t="s">
        <v>2503</v>
      </c>
      <c r="S225" s="93" t="s">
        <v>143</v>
      </c>
      <c r="T225" s="10">
        <v>7.5</v>
      </c>
      <c r="U225" s="10" t="s">
        <v>245</v>
      </c>
      <c r="V225" s="10" t="s">
        <v>86</v>
      </c>
      <c r="W225" s="10" t="s">
        <v>17</v>
      </c>
      <c r="X225" s="10" t="s">
        <v>16</v>
      </c>
      <c r="Y225" s="10">
        <v>901978113</v>
      </c>
      <c r="Z225" s="10" t="s">
        <v>2474</v>
      </c>
      <c r="AA225" s="10">
        <v>7298</v>
      </c>
      <c r="AB225" s="10" t="s">
        <v>14</v>
      </c>
      <c r="AC225" s="10" t="s">
        <v>1</v>
      </c>
      <c r="AD225" s="10">
        <v>2016</v>
      </c>
      <c r="AE225" s="10" t="s">
        <v>386</v>
      </c>
      <c r="AF225" s="10" t="s">
        <v>411</v>
      </c>
      <c r="AG225" s="10" t="s">
        <v>0</v>
      </c>
      <c r="AH225" s="10" t="s">
        <v>7</v>
      </c>
      <c r="AI225" s="10" t="s">
        <v>7</v>
      </c>
      <c r="AJ225" s="10" t="s">
        <v>7</v>
      </c>
      <c r="AK225" s="10" t="s">
        <v>11</v>
      </c>
      <c r="AL225" s="10" t="s">
        <v>11</v>
      </c>
      <c r="AM225" s="10" t="s">
        <v>7</v>
      </c>
      <c r="AN225" s="10" t="s">
        <v>7</v>
      </c>
      <c r="AO225" s="10" t="s">
        <v>7</v>
      </c>
      <c r="AP225" s="10" t="s">
        <v>7</v>
      </c>
      <c r="AQ225" s="10" t="s">
        <v>7</v>
      </c>
      <c r="AR225" s="10" t="s">
        <v>10</v>
      </c>
      <c r="AS225" s="10" t="s">
        <v>7</v>
      </c>
      <c r="AT225" s="93" t="s">
        <v>35</v>
      </c>
      <c r="AU225" s="10" t="s">
        <v>8</v>
      </c>
      <c r="AV225" s="86">
        <v>44200</v>
      </c>
      <c r="AW225" s="10" t="s">
        <v>0</v>
      </c>
      <c r="AX225" s="86">
        <v>43830</v>
      </c>
      <c r="AY225" s="99">
        <v>45656</v>
      </c>
      <c r="AZ225" s="10" t="s">
        <v>2502</v>
      </c>
      <c r="BA225" s="87">
        <v>7721</v>
      </c>
      <c r="BB225" s="87">
        <v>7721</v>
      </c>
      <c r="BC225" s="10" t="s">
        <v>6</v>
      </c>
      <c r="BD225" s="94">
        <v>18383.41402</v>
      </c>
      <c r="BE225" s="89">
        <v>207.946</v>
      </c>
      <c r="BF225" s="89">
        <v>12967.692999999999</v>
      </c>
      <c r="BG225" s="88">
        <v>0</v>
      </c>
      <c r="BH225" s="88">
        <v>0</v>
      </c>
      <c r="BI225" s="88">
        <v>0</v>
      </c>
      <c r="BJ225" s="88">
        <v>0</v>
      </c>
      <c r="BK225" s="89">
        <v>13175.638999999999</v>
      </c>
      <c r="BL225" s="89">
        <v>455.98814999999996</v>
      </c>
      <c r="BM225" s="88">
        <v>129.04343</v>
      </c>
      <c r="BN225" s="88">
        <v>78.975750000000005</v>
      </c>
      <c r="BO225" s="88">
        <v>3279.2597999999998</v>
      </c>
      <c r="BP225" s="8">
        <v>1264.5078900000012</v>
      </c>
      <c r="BQ225" s="98">
        <v>5207.7750200000009</v>
      </c>
      <c r="BR225" s="98">
        <v>777.49056000000007</v>
      </c>
      <c r="BS225" s="96" t="s">
        <v>5</v>
      </c>
      <c r="BT225" s="96" t="s">
        <v>7</v>
      </c>
      <c r="BU225" s="120" t="s">
        <v>1806</v>
      </c>
      <c r="BV225" s="98">
        <v>4410.9429999999975</v>
      </c>
      <c r="BW225" s="90" t="s">
        <v>3</v>
      </c>
      <c r="BX225" s="91">
        <v>1</v>
      </c>
      <c r="BY225" s="91">
        <v>0</v>
      </c>
      <c r="BZ225" s="10" t="s">
        <v>2521</v>
      </c>
    </row>
    <row r="226" spans="1:78" s="92" customFormat="1" ht="409.5" x14ac:dyDescent="0.25">
      <c r="A226" s="84" t="s">
        <v>7</v>
      </c>
      <c r="B226" s="10" t="s">
        <v>2520</v>
      </c>
      <c r="C226" s="10" t="s">
        <v>2519</v>
      </c>
      <c r="D226" s="93" t="s">
        <v>2518</v>
      </c>
      <c r="E226" s="10" t="s">
        <v>2517</v>
      </c>
      <c r="F226" s="10" t="s">
        <v>2516</v>
      </c>
      <c r="G226" s="10" t="s">
        <v>2506</v>
      </c>
      <c r="H226" s="10" t="s">
        <v>249</v>
      </c>
      <c r="I226" s="93" t="s">
        <v>2515</v>
      </c>
      <c r="J226" s="93" t="s">
        <v>289</v>
      </c>
      <c r="K226" s="93" t="s">
        <v>1206</v>
      </c>
      <c r="L226" s="99">
        <v>44782</v>
      </c>
      <c r="M226" s="93" t="s">
        <v>2514</v>
      </c>
      <c r="N226" s="93" t="s">
        <v>2484</v>
      </c>
      <c r="O226" s="93" t="s">
        <v>2483</v>
      </c>
      <c r="P226" s="93" t="s">
        <v>493</v>
      </c>
      <c r="Q226" s="93" t="s">
        <v>22</v>
      </c>
      <c r="R226" s="93" t="s">
        <v>2513</v>
      </c>
      <c r="S226" s="93" t="s">
        <v>143</v>
      </c>
      <c r="T226" s="93">
        <v>7.3</v>
      </c>
      <c r="U226" s="93" t="s">
        <v>7</v>
      </c>
      <c r="V226" s="93">
        <v>220</v>
      </c>
      <c r="W226" s="93" t="s">
        <v>7</v>
      </c>
      <c r="X226" s="93" t="s">
        <v>16</v>
      </c>
      <c r="Y226" s="10">
        <v>901978108</v>
      </c>
      <c r="Z226" s="10" t="s">
        <v>2474</v>
      </c>
      <c r="AA226" s="10">
        <v>7298</v>
      </c>
      <c r="AB226" s="93" t="s">
        <v>14</v>
      </c>
      <c r="AC226" s="93" t="s">
        <v>1</v>
      </c>
      <c r="AD226" s="93">
        <v>2016</v>
      </c>
      <c r="AE226" s="93" t="s">
        <v>386</v>
      </c>
      <c r="AF226" s="93" t="s">
        <v>411</v>
      </c>
      <c r="AG226" s="93" t="s">
        <v>7</v>
      </c>
      <c r="AH226" s="93" t="s">
        <v>7</v>
      </c>
      <c r="AI226" s="93" t="s">
        <v>7</v>
      </c>
      <c r="AJ226" s="93" t="s">
        <v>7</v>
      </c>
      <c r="AK226" s="93" t="s">
        <v>11</v>
      </c>
      <c r="AL226" s="93" t="s">
        <v>11</v>
      </c>
      <c r="AM226" s="93" t="s">
        <v>7</v>
      </c>
      <c r="AN226" s="93" t="s">
        <v>7</v>
      </c>
      <c r="AO226" s="93" t="s">
        <v>7</v>
      </c>
      <c r="AP226" s="93" t="s">
        <v>7</v>
      </c>
      <c r="AQ226" s="93" t="s">
        <v>7</v>
      </c>
      <c r="AR226" s="93" t="s">
        <v>10</v>
      </c>
      <c r="AS226" s="93" t="s">
        <v>7</v>
      </c>
      <c r="AT226" s="93" t="s">
        <v>600</v>
      </c>
      <c r="AU226" s="93" t="s">
        <v>8</v>
      </c>
      <c r="AV226" s="99">
        <v>44894</v>
      </c>
      <c r="AW226" s="93" t="s">
        <v>0</v>
      </c>
      <c r="AX226" s="99">
        <v>43465</v>
      </c>
      <c r="AY226" s="99">
        <v>45412</v>
      </c>
      <c r="AZ226" s="93" t="s">
        <v>2480</v>
      </c>
      <c r="BA226" s="87">
        <v>5689</v>
      </c>
      <c r="BB226" s="87">
        <v>5689</v>
      </c>
      <c r="BC226" s="93" t="s">
        <v>6</v>
      </c>
      <c r="BD226" s="94">
        <v>15505.233909999995</v>
      </c>
      <c r="BE226" s="89">
        <v>10901.557000000001</v>
      </c>
      <c r="BF226" s="88">
        <v>0</v>
      </c>
      <c r="BG226" s="88">
        <v>0</v>
      </c>
      <c r="BH226" s="88">
        <v>0</v>
      </c>
      <c r="BI226" s="88">
        <v>0</v>
      </c>
      <c r="BJ226" s="88">
        <v>0</v>
      </c>
      <c r="BK226" s="89">
        <v>10901.557000000001</v>
      </c>
      <c r="BL226" s="89">
        <v>254.87598999999994</v>
      </c>
      <c r="BM226" s="89">
        <v>91.159840000000102</v>
      </c>
      <c r="BN226" s="89">
        <v>39.486869999999954</v>
      </c>
      <c r="BO226" s="89">
        <v>407.49313000000006</v>
      </c>
      <c r="BP226" s="8">
        <v>3810.6610799999953</v>
      </c>
      <c r="BQ226" s="98">
        <v>4603.6769099999956</v>
      </c>
      <c r="BR226" s="98">
        <v>558.76490000000001</v>
      </c>
      <c r="BS226" s="122" t="s">
        <v>5</v>
      </c>
      <c r="BT226" s="122" t="s">
        <v>7</v>
      </c>
      <c r="BU226" s="123" t="s">
        <v>4</v>
      </c>
      <c r="BV226" s="98">
        <v>4176.78557</v>
      </c>
      <c r="BW226" s="98" t="s">
        <v>3</v>
      </c>
      <c r="BX226" s="102">
        <v>1</v>
      </c>
      <c r="BY226" s="91">
        <v>0</v>
      </c>
      <c r="BZ226" s="10" t="s">
        <v>2512</v>
      </c>
    </row>
    <row r="227" spans="1:78" s="92" customFormat="1" ht="409.5" x14ac:dyDescent="0.25">
      <c r="A227" s="84" t="s">
        <v>7</v>
      </c>
      <c r="B227" s="10" t="s">
        <v>2511</v>
      </c>
      <c r="C227" s="10" t="s">
        <v>2510</v>
      </c>
      <c r="D227" s="10" t="s">
        <v>2509</v>
      </c>
      <c r="E227" s="10" t="s">
        <v>2508</v>
      </c>
      <c r="F227" s="10" t="s">
        <v>2507</v>
      </c>
      <c r="G227" s="10" t="s">
        <v>2506</v>
      </c>
      <c r="H227" s="10" t="s">
        <v>249</v>
      </c>
      <c r="I227" s="10" t="s">
        <v>2505</v>
      </c>
      <c r="J227" s="10" t="s">
        <v>289</v>
      </c>
      <c r="K227" s="10" t="s">
        <v>1206</v>
      </c>
      <c r="L227" s="86">
        <v>44061</v>
      </c>
      <c r="M227" s="10" t="s">
        <v>2504</v>
      </c>
      <c r="N227" s="10" t="s">
        <v>2484</v>
      </c>
      <c r="O227" s="10" t="s">
        <v>2483</v>
      </c>
      <c r="P227" s="10" t="s">
        <v>200</v>
      </c>
      <c r="Q227" s="10" t="s">
        <v>1151</v>
      </c>
      <c r="R227" s="10" t="s">
        <v>2503</v>
      </c>
      <c r="S227" s="93" t="s">
        <v>143</v>
      </c>
      <c r="T227" s="10">
        <v>1.7</v>
      </c>
      <c r="U227" s="10" t="s">
        <v>245</v>
      </c>
      <c r="V227" s="10" t="s">
        <v>86</v>
      </c>
      <c r="W227" s="10" t="s">
        <v>17</v>
      </c>
      <c r="X227" s="10" t="s">
        <v>16</v>
      </c>
      <c r="Y227" s="10">
        <v>901978111</v>
      </c>
      <c r="Z227" s="10" t="s">
        <v>2474</v>
      </c>
      <c r="AA227" s="10">
        <v>7298</v>
      </c>
      <c r="AB227" s="10" t="s">
        <v>14</v>
      </c>
      <c r="AC227" s="10" t="s">
        <v>1</v>
      </c>
      <c r="AD227" s="10">
        <v>2016</v>
      </c>
      <c r="AE227" s="10" t="s">
        <v>386</v>
      </c>
      <c r="AF227" s="10" t="s">
        <v>411</v>
      </c>
      <c r="AG227" s="10" t="s">
        <v>0</v>
      </c>
      <c r="AH227" s="10" t="s">
        <v>7</v>
      </c>
      <c r="AI227" s="10" t="s">
        <v>7</v>
      </c>
      <c r="AJ227" s="10" t="s">
        <v>7</v>
      </c>
      <c r="AK227" s="10" t="s">
        <v>11</v>
      </c>
      <c r="AL227" s="10" t="s">
        <v>11</v>
      </c>
      <c r="AM227" s="10" t="s">
        <v>7</v>
      </c>
      <c r="AN227" s="10" t="s">
        <v>7</v>
      </c>
      <c r="AO227" s="10" t="s">
        <v>7</v>
      </c>
      <c r="AP227" s="10" t="s">
        <v>7</v>
      </c>
      <c r="AQ227" s="10" t="s">
        <v>7</v>
      </c>
      <c r="AR227" s="10" t="s">
        <v>10</v>
      </c>
      <c r="AS227" s="10" t="s">
        <v>7</v>
      </c>
      <c r="AT227" s="93" t="s">
        <v>35</v>
      </c>
      <c r="AU227" s="10" t="s">
        <v>8</v>
      </c>
      <c r="AV227" s="86">
        <v>44228</v>
      </c>
      <c r="AW227" s="93" t="s">
        <v>0</v>
      </c>
      <c r="AX227" s="86">
        <v>43465</v>
      </c>
      <c r="AY227" s="99">
        <v>45777</v>
      </c>
      <c r="AZ227" s="10" t="s">
        <v>2502</v>
      </c>
      <c r="BA227" s="87">
        <v>2437</v>
      </c>
      <c r="BB227" s="87">
        <v>2437</v>
      </c>
      <c r="BC227" s="10" t="s">
        <v>6</v>
      </c>
      <c r="BD227" s="94">
        <v>11442.269380000003</v>
      </c>
      <c r="BE227" s="89">
        <v>182.386</v>
      </c>
      <c r="BF227" s="89">
        <v>6683.6610000000001</v>
      </c>
      <c r="BG227" s="88">
        <v>0</v>
      </c>
      <c r="BH227" s="88">
        <v>0</v>
      </c>
      <c r="BI227" s="88">
        <v>0</v>
      </c>
      <c r="BJ227" s="88">
        <v>0</v>
      </c>
      <c r="BK227" s="89">
        <v>6866.0470000000005</v>
      </c>
      <c r="BL227" s="89">
        <v>194.43034000000003</v>
      </c>
      <c r="BM227" s="88">
        <v>67.11057000000001</v>
      </c>
      <c r="BN227" s="88">
        <v>40.957289999999993</v>
      </c>
      <c r="BO227" s="88">
        <v>752.61974999999995</v>
      </c>
      <c r="BP227" s="8">
        <v>3521.1044300000026</v>
      </c>
      <c r="BQ227" s="98">
        <v>4576.2223800000029</v>
      </c>
      <c r="BR227" s="98">
        <v>521.8947300000001</v>
      </c>
      <c r="BS227" s="96" t="s">
        <v>5</v>
      </c>
      <c r="BT227" s="96" t="s">
        <v>7</v>
      </c>
      <c r="BU227" s="120" t="s">
        <v>1806</v>
      </c>
      <c r="BV227" s="98">
        <v>4220.9106599999986</v>
      </c>
      <c r="BW227" s="90" t="s">
        <v>3</v>
      </c>
      <c r="BX227" s="91">
        <v>1</v>
      </c>
      <c r="BY227" s="91">
        <v>0</v>
      </c>
      <c r="BZ227" s="10" t="s">
        <v>2501</v>
      </c>
    </row>
    <row r="228" spans="1:78" s="92" customFormat="1" ht="150" x14ac:dyDescent="0.25">
      <c r="A228" s="84" t="s">
        <v>7</v>
      </c>
      <c r="B228" s="10" t="s">
        <v>2500</v>
      </c>
      <c r="C228" s="10" t="s">
        <v>2499</v>
      </c>
      <c r="D228" s="103"/>
      <c r="E228" s="10" t="s">
        <v>496</v>
      </c>
      <c r="F228" s="10" t="s">
        <v>2498</v>
      </c>
      <c r="G228" s="10" t="s">
        <v>2487</v>
      </c>
      <c r="H228" s="10" t="s">
        <v>1157</v>
      </c>
      <c r="I228" s="103"/>
      <c r="J228" s="103"/>
      <c r="K228" s="103"/>
      <c r="L228" s="103"/>
      <c r="M228" s="103"/>
      <c r="N228" s="103"/>
      <c r="O228" s="103"/>
      <c r="P228" s="103"/>
      <c r="Q228" s="103"/>
      <c r="R228" s="103"/>
      <c r="S228" s="103"/>
      <c r="T228" s="103"/>
      <c r="U228" s="103"/>
      <c r="V228" s="103"/>
      <c r="W228" s="103"/>
      <c r="X228" s="103"/>
      <c r="Y228" s="10">
        <v>903006911</v>
      </c>
      <c r="Z228" s="10" t="s">
        <v>2474</v>
      </c>
      <c r="AA228" s="10">
        <v>7298</v>
      </c>
      <c r="AB228" s="103"/>
      <c r="AC228" s="103"/>
      <c r="AD228" s="103"/>
      <c r="AE228" s="103"/>
      <c r="AF228" s="103"/>
      <c r="AG228" s="103"/>
      <c r="AH228" s="103"/>
      <c r="AI228" s="103"/>
      <c r="AJ228" s="103"/>
      <c r="AK228" s="103"/>
      <c r="AL228" s="103"/>
      <c r="AM228" s="103"/>
      <c r="AN228" s="103"/>
      <c r="AO228" s="103"/>
      <c r="AP228" s="103"/>
      <c r="AQ228" s="103"/>
      <c r="AR228" s="103"/>
      <c r="AS228" s="103"/>
      <c r="AT228" s="93" t="s">
        <v>9</v>
      </c>
      <c r="AU228" s="103"/>
      <c r="AV228" s="104"/>
      <c r="AW228" s="104"/>
      <c r="AX228" s="104"/>
      <c r="AY228" s="99">
        <v>45041</v>
      </c>
      <c r="AZ228" s="105"/>
      <c r="BA228" s="90">
        <v>1250</v>
      </c>
      <c r="BB228" s="88">
        <v>1250</v>
      </c>
      <c r="BC228" s="105"/>
      <c r="BD228" s="94">
        <v>2214.2110400000006</v>
      </c>
      <c r="BE228" s="106"/>
      <c r="BF228" s="106"/>
      <c r="BG228" s="106"/>
      <c r="BH228" s="106"/>
      <c r="BI228" s="106"/>
      <c r="BJ228" s="106"/>
      <c r="BK228" s="106"/>
      <c r="BL228" s="106"/>
      <c r="BM228" s="106"/>
      <c r="BN228" s="106"/>
      <c r="BO228" s="106"/>
      <c r="BP228" s="107"/>
      <c r="BQ228" s="107"/>
      <c r="BR228" s="107"/>
      <c r="BS228" s="105"/>
      <c r="BT228" s="105"/>
      <c r="BU228" s="108"/>
      <c r="BV228" s="107"/>
      <c r="BW228" s="107"/>
      <c r="BX228" s="109"/>
      <c r="BY228" s="109"/>
      <c r="BZ228" s="10" t="s">
        <v>2497</v>
      </c>
    </row>
    <row r="229" spans="1:78" s="92" customFormat="1" ht="135" x14ac:dyDescent="0.25">
      <c r="A229" s="84" t="s">
        <v>7</v>
      </c>
      <c r="B229" s="10" t="s">
        <v>2496</v>
      </c>
      <c r="C229" s="10" t="s">
        <v>2495</v>
      </c>
      <c r="D229" s="103"/>
      <c r="E229" s="10" t="s">
        <v>2494</v>
      </c>
      <c r="F229" s="10" t="s">
        <v>2493</v>
      </c>
      <c r="G229" s="10" t="s">
        <v>2487</v>
      </c>
      <c r="H229" s="10" t="s">
        <v>1157</v>
      </c>
      <c r="I229" s="103"/>
      <c r="J229" s="103"/>
      <c r="K229" s="103"/>
      <c r="L229" s="103"/>
      <c r="M229" s="103"/>
      <c r="N229" s="103"/>
      <c r="O229" s="103"/>
      <c r="P229" s="103"/>
      <c r="Q229" s="103"/>
      <c r="R229" s="103"/>
      <c r="S229" s="103"/>
      <c r="T229" s="103"/>
      <c r="U229" s="103"/>
      <c r="V229" s="103"/>
      <c r="W229" s="103"/>
      <c r="X229" s="103"/>
      <c r="Y229" s="10">
        <v>902266522</v>
      </c>
      <c r="Z229" s="10" t="s">
        <v>2468</v>
      </c>
      <c r="AA229" s="10">
        <v>7298</v>
      </c>
      <c r="AB229" s="103"/>
      <c r="AC229" s="103"/>
      <c r="AD229" s="103"/>
      <c r="AE229" s="103"/>
      <c r="AF229" s="103"/>
      <c r="AG229" s="103"/>
      <c r="AH229" s="103"/>
      <c r="AI229" s="103"/>
      <c r="AJ229" s="103"/>
      <c r="AK229" s="103"/>
      <c r="AL229" s="103"/>
      <c r="AM229" s="103"/>
      <c r="AN229" s="103"/>
      <c r="AO229" s="103"/>
      <c r="AP229" s="103"/>
      <c r="AQ229" s="103"/>
      <c r="AR229" s="103"/>
      <c r="AS229" s="103"/>
      <c r="AT229" s="10" t="s">
        <v>55</v>
      </c>
      <c r="AU229" s="103"/>
      <c r="AV229" s="104"/>
      <c r="AW229" s="104"/>
      <c r="AX229" s="104"/>
      <c r="AY229" s="86">
        <v>44498</v>
      </c>
      <c r="AZ229" s="105"/>
      <c r="BA229" s="90">
        <v>802.4</v>
      </c>
      <c r="BB229" s="88">
        <v>802.4</v>
      </c>
      <c r="BC229" s="105"/>
      <c r="BD229" s="94">
        <v>991.75458000000049</v>
      </c>
      <c r="BE229" s="106"/>
      <c r="BF229" s="106"/>
      <c r="BG229" s="106"/>
      <c r="BH229" s="106"/>
      <c r="BI229" s="106"/>
      <c r="BJ229" s="106"/>
      <c r="BK229" s="106"/>
      <c r="BL229" s="106"/>
      <c r="BM229" s="106"/>
      <c r="BN229" s="106"/>
      <c r="BO229" s="106"/>
      <c r="BP229" s="107"/>
      <c r="BQ229" s="107"/>
      <c r="BR229" s="107"/>
      <c r="BS229" s="105"/>
      <c r="BT229" s="105"/>
      <c r="BU229" s="108"/>
      <c r="BV229" s="107"/>
      <c r="BW229" s="107"/>
      <c r="BX229" s="109"/>
      <c r="BY229" s="109"/>
      <c r="BZ229" s="10" t="s">
        <v>2492</v>
      </c>
    </row>
    <row r="230" spans="1:78" s="92" customFormat="1" ht="409.5" x14ac:dyDescent="0.25">
      <c r="A230" s="84" t="s">
        <v>7</v>
      </c>
      <c r="B230" s="10" t="s">
        <v>2491</v>
      </c>
      <c r="C230" s="10" t="s">
        <v>2490</v>
      </c>
      <c r="D230" s="93" t="s">
        <v>2489</v>
      </c>
      <c r="E230" s="10" t="s">
        <v>1559</v>
      </c>
      <c r="F230" s="10" t="s">
        <v>2488</v>
      </c>
      <c r="G230" s="10" t="s">
        <v>2487</v>
      </c>
      <c r="H230" s="10" t="s">
        <v>2486</v>
      </c>
      <c r="I230" s="93" t="s">
        <v>3</v>
      </c>
      <c r="J230" s="93" t="s">
        <v>289</v>
      </c>
      <c r="K230" s="93" t="s">
        <v>1206</v>
      </c>
      <c r="L230" s="99">
        <v>43541</v>
      </c>
      <c r="M230" s="93" t="s">
        <v>2485</v>
      </c>
      <c r="N230" s="93" t="s">
        <v>2484</v>
      </c>
      <c r="O230" s="93" t="s">
        <v>2483</v>
      </c>
      <c r="P230" s="93" t="s">
        <v>23</v>
      </c>
      <c r="Q230" s="93" t="s">
        <v>22</v>
      </c>
      <c r="R230" s="93" t="s">
        <v>2482</v>
      </c>
      <c r="S230" s="93" t="s">
        <v>143</v>
      </c>
      <c r="T230" s="10">
        <v>0.1</v>
      </c>
      <c r="U230" s="93" t="s">
        <v>7</v>
      </c>
      <c r="V230" s="93">
        <v>220</v>
      </c>
      <c r="W230" s="93" t="s">
        <v>7</v>
      </c>
      <c r="X230" s="93" t="s">
        <v>16</v>
      </c>
      <c r="Y230" s="10">
        <v>902832617</v>
      </c>
      <c r="Z230" s="10" t="s">
        <v>2468</v>
      </c>
      <c r="AA230" s="10">
        <v>7298</v>
      </c>
      <c r="AB230" s="93" t="s">
        <v>14</v>
      </c>
      <c r="AC230" s="93" t="s">
        <v>1</v>
      </c>
      <c r="AD230" s="93">
        <v>2016</v>
      </c>
      <c r="AE230" s="93" t="s">
        <v>386</v>
      </c>
      <c r="AF230" s="93" t="s">
        <v>411</v>
      </c>
      <c r="AG230" s="93" t="s">
        <v>7</v>
      </c>
      <c r="AH230" s="93" t="s">
        <v>7</v>
      </c>
      <c r="AI230" s="93" t="s">
        <v>7</v>
      </c>
      <c r="AJ230" s="93" t="s">
        <v>7</v>
      </c>
      <c r="AK230" s="93" t="s">
        <v>57</v>
      </c>
      <c r="AL230" s="93" t="s">
        <v>2481</v>
      </c>
      <c r="AM230" s="93" t="s">
        <v>7</v>
      </c>
      <c r="AN230" s="93" t="s">
        <v>7</v>
      </c>
      <c r="AO230" s="93" t="s">
        <v>7</v>
      </c>
      <c r="AP230" s="93" t="s">
        <v>7</v>
      </c>
      <c r="AQ230" s="93" t="s">
        <v>7</v>
      </c>
      <c r="AR230" s="93" t="s">
        <v>10</v>
      </c>
      <c r="AS230" s="93" t="s">
        <v>7</v>
      </c>
      <c r="AT230" s="93" t="s">
        <v>55</v>
      </c>
      <c r="AU230" s="93" t="s">
        <v>8</v>
      </c>
      <c r="AV230" s="99">
        <v>43883</v>
      </c>
      <c r="AW230" s="93" t="s">
        <v>1</v>
      </c>
      <c r="AX230" s="99">
        <v>43830</v>
      </c>
      <c r="AY230" s="99">
        <v>44915</v>
      </c>
      <c r="AZ230" s="93" t="s">
        <v>2480</v>
      </c>
      <c r="BA230" s="87">
        <v>400</v>
      </c>
      <c r="BB230" s="87">
        <v>400</v>
      </c>
      <c r="BC230" s="93" t="s">
        <v>6</v>
      </c>
      <c r="BD230" s="94">
        <v>2334.8718000000003</v>
      </c>
      <c r="BE230" s="89">
        <v>95.99</v>
      </c>
      <c r="BF230" s="88">
        <v>0</v>
      </c>
      <c r="BG230" s="88">
        <v>0</v>
      </c>
      <c r="BH230" s="88">
        <v>0</v>
      </c>
      <c r="BI230" s="88">
        <v>0</v>
      </c>
      <c r="BJ230" s="88">
        <v>0</v>
      </c>
      <c r="BK230" s="89">
        <v>95.99</v>
      </c>
      <c r="BL230" s="88">
        <v>0</v>
      </c>
      <c r="BM230" s="89">
        <v>2.4476999999999993</v>
      </c>
      <c r="BN230" s="89">
        <v>2.673890000000001</v>
      </c>
      <c r="BO230" s="89">
        <v>661.45978000000014</v>
      </c>
      <c r="BP230" s="8">
        <v>1572.3004300000005</v>
      </c>
      <c r="BQ230" s="98">
        <v>2238.8818000000006</v>
      </c>
      <c r="BR230" s="98">
        <v>281.53280000000001</v>
      </c>
      <c r="BS230" s="122" t="s">
        <v>5</v>
      </c>
      <c r="BT230" s="122" t="s">
        <v>7</v>
      </c>
      <c r="BU230" s="123" t="s">
        <v>4</v>
      </c>
      <c r="BV230" s="90">
        <v>-1.8626451492309571E-12</v>
      </c>
      <c r="BW230" s="98" t="s">
        <v>3</v>
      </c>
      <c r="BX230" s="102">
        <v>1</v>
      </c>
      <c r="BY230" s="91">
        <v>0</v>
      </c>
      <c r="BZ230" s="10" t="s">
        <v>2479</v>
      </c>
    </row>
    <row r="231" spans="1:78" s="92" customFormat="1" ht="120" x14ac:dyDescent="0.25">
      <c r="A231" s="84" t="s">
        <v>7</v>
      </c>
      <c r="B231" s="10" t="s">
        <v>2478</v>
      </c>
      <c r="C231" s="10" t="s">
        <v>2477</v>
      </c>
      <c r="D231" s="10" t="s">
        <v>1464</v>
      </c>
      <c r="E231" s="10" t="s">
        <v>1464</v>
      </c>
      <c r="F231" s="10" t="s">
        <v>2476</v>
      </c>
      <c r="G231" s="10" t="s">
        <v>2441</v>
      </c>
      <c r="H231" s="10" t="s">
        <v>2475</v>
      </c>
      <c r="I231" s="10" t="s">
        <v>1464</v>
      </c>
      <c r="J231" s="10" t="s">
        <v>289</v>
      </c>
      <c r="K231" s="10" t="s">
        <v>1155</v>
      </c>
      <c r="L231" s="86" t="s">
        <v>1464</v>
      </c>
      <c r="M231" s="10" t="s">
        <v>1464</v>
      </c>
      <c r="N231" s="10" t="s">
        <v>7</v>
      </c>
      <c r="O231" s="10" t="s">
        <v>1464</v>
      </c>
      <c r="P231" s="10" t="s">
        <v>1464</v>
      </c>
      <c r="Q231" s="10" t="s">
        <v>1151</v>
      </c>
      <c r="R231" s="10" t="s">
        <v>1464</v>
      </c>
      <c r="S231" s="10" t="s">
        <v>2242</v>
      </c>
      <c r="T231" s="10" t="s">
        <v>931</v>
      </c>
      <c r="U231" s="10" t="s">
        <v>1464</v>
      </c>
      <c r="V231" s="10" t="s">
        <v>1464</v>
      </c>
      <c r="W231" s="10" t="s">
        <v>1464</v>
      </c>
      <c r="X231" s="10" t="s">
        <v>16</v>
      </c>
      <c r="Y231" s="10" t="s">
        <v>1464</v>
      </c>
      <c r="Z231" s="10" t="s">
        <v>2474</v>
      </c>
      <c r="AA231" s="10">
        <v>7298</v>
      </c>
      <c r="AB231" s="10" t="s">
        <v>14</v>
      </c>
      <c r="AC231" s="10" t="s">
        <v>1464</v>
      </c>
      <c r="AD231" s="10" t="s">
        <v>1464</v>
      </c>
      <c r="AE231" s="10" t="s">
        <v>386</v>
      </c>
      <c r="AF231" s="10" t="s">
        <v>58</v>
      </c>
      <c r="AG231" s="10" t="s">
        <v>0</v>
      </c>
      <c r="AH231" s="10" t="s">
        <v>7</v>
      </c>
      <c r="AI231" s="10" t="s">
        <v>7</v>
      </c>
      <c r="AJ231" s="10" t="s">
        <v>7</v>
      </c>
      <c r="AK231" s="10" t="s">
        <v>1464</v>
      </c>
      <c r="AL231" s="10" t="s">
        <v>1464</v>
      </c>
      <c r="AM231" s="10" t="s">
        <v>7</v>
      </c>
      <c r="AN231" s="10" t="s">
        <v>7</v>
      </c>
      <c r="AO231" s="10" t="s">
        <v>7</v>
      </c>
      <c r="AP231" s="10" t="s">
        <v>7</v>
      </c>
      <c r="AQ231" s="10" t="s">
        <v>7</v>
      </c>
      <c r="AR231" s="10" t="s">
        <v>10</v>
      </c>
      <c r="AS231" s="10" t="s">
        <v>7</v>
      </c>
      <c r="AT231" s="10" t="s">
        <v>1464</v>
      </c>
      <c r="AU231" s="10" t="s">
        <v>8</v>
      </c>
      <c r="AV231" s="86" t="s">
        <v>1464</v>
      </c>
      <c r="AW231" s="10" t="s">
        <v>1464</v>
      </c>
      <c r="AX231" s="86" t="s">
        <v>1464</v>
      </c>
      <c r="AY231" s="86" t="s">
        <v>1464</v>
      </c>
      <c r="AZ231" s="10" t="s">
        <v>1464</v>
      </c>
      <c r="BA231" s="87" t="s">
        <v>1464</v>
      </c>
      <c r="BB231" s="87" t="s">
        <v>1464</v>
      </c>
      <c r="BC231" s="10" t="s">
        <v>6</v>
      </c>
      <c r="BD231" s="87" t="s">
        <v>1464</v>
      </c>
      <c r="BE231" s="88">
        <v>0</v>
      </c>
      <c r="BF231" s="88">
        <v>0</v>
      </c>
      <c r="BG231" s="88">
        <v>0</v>
      </c>
      <c r="BH231" s="88">
        <v>0</v>
      </c>
      <c r="BI231" s="88">
        <v>0</v>
      </c>
      <c r="BJ231" s="88">
        <v>0</v>
      </c>
      <c r="BK231" s="88">
        <v>0</v>
      </c>
      <c r="BL231" s="88" t="s">
        <v>1487</v>
      </c>
      <c r="BM231" s="88" t="s">
        <v>1487</v>
      </c>
      <c r="BN231" s="88" t="s">
        <v>1487</v>
      </c>
      <c r="BO231" s="88" t="s">
        <v>1487</v>
      </c>
      <c r="BP231" s="90" t="s">
        <v>1487</v>
      </c>
      <c r="BQ231" s="90" t="s">
        <v>1464</v>
      </c>
      <c r="BR231" s="90" t="s">
        <v>1464</v>
      </c>
      <c r="BS231" s="96" t="s">
        <v>5</v>
      </c>
      <c r="BT231" s="96" t="s">
        <v>7</v>
      </c>
      <c r="BU231" s="120" t="s">
        <v>1806</v>
      </c>
      <c r="BV231" s="90" t="s">
        <v>1486</v>
      </c>
      <c r="BW231" s="90" t="s">
        <v>3</v>
      </c>
      <c r="BX231" s="91">
        <v>0</v>
      </c>
      <c r="BY231" s="91">
        <v>1</v>
      </c>
      <c r="BZ231" s="10" t="s">
        <v>2467</v>
      </c>
    </row>
    <row r="232" spans="1:78" s="92" customFormat="1" ht="120" x14ac:dyDescent="0.25">
      <c r="A232" s="84" t="s">
        <v>7</v>
      </c>
      <c r="B232" s="10" t="s">
        <v>2473</v>
      </c>
      <c r="C232" s="10" t="s">
        <v>2472</v>
      </c>
      <c r="D232" s="103"/>
      <c r="E232" s="10" t="s">
        <v>2471</v>
      </c>
      <c r="F232" s="10" t="s">
        <v>2470</v>
      </c>
      <c r="G232" s="10" t="s">
        <v>938</v>
      </c>
      <c r="H232" s="10" t="s">
        <v>2470</v>
      </c>
      <c r="I232" s="103"/>
      <c r="J232" s="103"/>
      <c r="K232" s="103"/>
      <c r="L232" s="103"/>
      <c r="M232" s="103"/>
      <c r="N232" s="103"/>
      <c r="O232" s="103"/>
      <c r="P232" s="103"/>
      <c r="Q232" s="103"/>
      <c r="R232" s="103"/>
      <c r="S232" s="103"/>
      <c r="T232" s="103"/>
      <c r="U232" s="103"/>
      <c r="V232" s="103"/>
      <c r="W232" s="103"/>
      <c r="X232" s="103"/>
      <c r="Y232" s="10" t="s">
        <v>2469</v>
      </c>
      <c r="Z232" s="10" t="s">
        <v>2468</v>
      </c>
      <c r="AA232" s="10">
        <v>7298</v>
      </c>
      <c r="AB232" s="103"/>
      <c r="AC232" s="103"/>
      <c r="AD232" s="103"/>
      <c r="AE232" s="103"/>
      <c r="AF232" s="103"/>
      <c r="AG232" s="103"/>
      <c r="AH232" s="103"/>
      <c r="AI232" s="103"/>
      <c r="AJ232" s="103"/>
      <c r="AK232" s="103"/>
      <c r="AL232" s="103"/>
      <c r="AM232" s="103"/>
      <c r="AN232" s="103"/>
      <c r="AO232" s="103"/>
      <c r="AP232" s="103"/>
      <c r="AQ232" s="103"/>
      <c r="AR232" s="103"/>
      <c r="AS232" s="103"/>
      <c r="AT232" s="10" t="s">
        <v>236</v>
      </c>
      <c r="AU232" s="103"/>
      <c r="AV232" s="104"/>
      <c r="AW232" s="104"/>
      <c r="AX232" s="104"/>
      <c r="AY232" s="86" t="s">
        <v>236</v>
      </c>
      <c r="AZ232" s="105"/>
      <c r="BA232" s="90" t="s">
        <v>130</v>
      </c>
      <c r="BB232" s="88" t="s">
        <v>130</v>
      </c>
      <c r="BC232" s="105"/>
      <c r="BD232" s="87">
        <v>0</v>
      </c>
      <c r="BE232" s="106"/>
      <c r="BF232" s="106"/>
      <c r="BG232" s="106"/>
      <c r="BH232" s="106"/>
      <c r="BI232" s="106"/>
      <c r="BJ232" s="106"/>
      <c r="BK232" s="106"/>
      <c r="BL232" s="106"/>
      <c r="BM232" s="106"/>
      <c r="BN232" s="106"/>
      <c r="BO232" s="106"/>
      <c r="BP232" s="107"/>
      <c r="BQ232" s="107"/>
      <c r="BR232" s="107"/>
      <c r="BS232" s="105"/>
      <c r="BT232" s="105"/>
      <c r="BU232" s="108"/>
      <c r="BV232" s="107"/>
      <c r="BW232" s="107"/>
      <c r="BX232" s="109"/>
      <c r="BY232" s="109"/>
      <c r="BZ232" s="10" t="s">
        <v>2467</v>
      </c>
    </row>
    <row r="233" spans="1:78" s="92" customFormat="1" ht="225" x14ac:dyDescent="0.25">
      <c r="A233" s="84" t="s">
        <v>7</v>
      </c>
      <c r="B233" s="10" t="s">
        <v>2466</v>
      </c>
      <c r="C233" s="10" t="s">
        <v>2465</v>
      </c>
      <c r="D233" s="10" t="s">
        <v>1464</v>
      </c>
      <c r="E233" s="10" t="s">
        <v>1464</v>
      </c>
      <c r="F233" s="10" t="s">
        <v>2464</v>
      </c>
      <c r="G233" s="10" t="s">
        <v>2464</v>
      </c>
      <c r="H233" s="10" t="s">
        <v>29</v>
      </c>
      <c r="I233" s="10" t="s">
        <v>1464</v>
      </c>
      <c r="J233" s="10" t="s">
        <v>289</v>
      </c>
      <c r="K233" s="10" t="s">
        <v>1123</v>
      </c>
      <c r="L233" s="86" t="s">
        <v>1464</v>
      </c>
      <c r="M233" s="10" t="s">
        <v>2463</v>
      </c>
      <c r="N233" s="10" t="s">
        <v>2250</v>
      </c>
      <c r="O233" s="10" t="s">
        <v>1464</v>
      </c>
      <c r="P233" s="10" t="s">
        <v>1464</v>
      </c>
      <c r="Q233" s="10" t="s">
        <v>22</v>
      </c>
      <c r="R233" s="10" t="s">
        <v>1464</v>
      </c>
      <c r="S233" s="10" t="s">
        <v>2242</v>
      </c>
      <c r="T233" s="10" t="s">
        <v>1464</v>
      </c>
      <c r="U233" s="10" t="s">
        <v>1464</v>
      </c>
      <c r="V233" s="10" t="s">
        <v>1464</v>
      </c>
      <c r="W233" s="10" t="s">
        <v>1464</v>
      </c>
      <c r="X233" s="10" t="s">
        <v>16</v>
      </c>
      <c r="Y233" s="10" t="s">
        <v>1464</v>
      </c>
      <c r="Z233" s="10" t="s">
        <v>2462</v>
      </c>
      <c r="AA233" s="10">
        <v>7392</v>
      </c>
      <c r="AB233" s="10" t="s">
        <v>14</v>
      </c>
      <c r="AC233" s="10" t="s">
        <v>1</v>
      </c>
      <c r="AD233" s="10">
        <v>2017</v>
      </c>
      <c r="AE233" s="10">
        <v>2017</v>
      </c>
      <c r="AF233" s="10" t="s">
        <v>411</v>
      </c>
      <c r="AG233" s="10" t="s">
        <v>0</v>
      </c>
      <c r="AH233" s="10" t="s">
        <v>7</v>
      </c>
      <c r="AI233" s="10" t="s">
        <v>7</v>
      </c>
      <c r="AJ233" s="10" t="s">
        <v>7</v>
      </c>
      <c r="AK233" s="10" t="s">
        <v>1464</v>
      </c>
      <c r="AL233" s="10" t="s">
        <v>1464</v>
      </c>
      <c r="AM233" s="10" t="s">
        <v>7</v>
      </c>
      <c r="AN233" s="10" t="s">
        <v>7</v>
      </c>
      <c r="AO233" s="10" t="s">
        <v>7</v>
      </c>
      <c r="AP233" s="10" t="s">
        <v>7</v>
      </c>
      <c r="AQ233" s="10" t="s">
        <v>7</v>
      </c>
      <c r="AR233" s="10" t="s">
        <v>10</v>
      </c>
      <c r="AS233" s="10" t="s">
        <v>7</v>
      </c>
      <c r="AT233" s="10" t="s">
        <v>1464</v>
      </c>
      <c r="AU233" s="10" t="s">
        <v>8</v>
      </c>
      <c r="AV233" s="86" t="s">
        <v>1464</v>
      </c>
      <c r="AW233" s="10" t="s">
        <v>1464</v>
      </c>
      <c r="AX233" s="86" t="s">
        <v>1464</v>
      </c>
      <c r="AY233" s="86" t="s">
        <v>1464</v>
      </c>
      <c r="AZ233" s="10" t="s">
        <v>1464</v>
      </c>
      <c r="BA233" s="87" t="s">
        <v>1464</v>
      </c>
      <c r="BB233" s="87" t="s">
        <v>1464</v>
      </c>
      <c r="BC233" s="10" t="s">
        <v>6</v>
      </c>
      <c r="BD233" s="87" t="s">
        <v>1464</v>
      </c>
      <c r="BE233" s="89">
        <v>141.93209438592575</v>
      </c>
      <c r="BF233" s="89">
        <v>101.38006741851838</v>
      </c>
      <c r="BG233" s="89">
        <v>101.38006741851838</v>
      </c>
      <c r="BH233" s="89">
        <v>101.38006741851838</v>
      </c>
      <c r="BI233" s="89">
        <v>101.38006741851838</v>
      </c>
      <c r="BJ233" s="89">
        <v>506.90033709259188</v>
      </c>
      <c r="BK233" s="89">
        <v>1054.352701152591</v>
      </c>
      <c r="BL233" s="88" t="s">
        <v>1487</v>
      </c>
      <c r="BM233" s="88" t="s">
        <v>1487</v>
      </c>
      <c r="BN233" s="88" t="s">
        <v>1487</v>
      </c>
      <c r="BO233" s="88" t="s">
        <v>1487</v>
      </c>
      <c r="BP233" s="90" t="s">
        <v>1487</v>
      </c>
      <c r="BQ233" s="90" t="s">
        <v>1464</v>
      </c>
      <c r="BR233" s="90" t="s">
        <v>1464</v>
      </c>
      <c r="BS233" s="96" t="s">
        <v>5</v>
      </c>
      <c r="BT233" s="96" t="s">
        <v>7</v>
      </c>
      <c r="BU233" s="120" t="s">
        <v>2461</v>
      </c>
      <c r="BV233" s="90" t="s">
        <v>1486</v>
      </c>
      <c r="BW233" s="90" t="s">
        <v>3</v>
      </c>
      <c r="BX233" s="91">
        <v>1</v>
      </c>
      <c r="BY233" s="91">
        <v>0</v>
      </c>
      <c r="BZ233" s="10" t="s">
        <v>2460</v>
      </c>
    </row>
    <row r="234" spans="1:78" s="92" customFormat="1" ht="315" x14ac:dyDescent="0.25">
      <c r="A234" s="84" t="s">
        <v>7</v>
      </c>
      <c r="B234" s="10" t="s">
        <v>2459</v>
      </c>
      <c r="C234" s="10" t="s">
        <v>2458</v>
      </c>
      <c r="D234" s="10" t="s">
        <v>2457</v>
      </c>
      <c r="E234" s="10" t="s">
        <v>2456</v>
      </c>
      <c r="F234" s="10" t="s">
        <v>2455</v>
      </c>
      <c r="G234" s="10" t="s">
        <v>2454</v>
      </c>
      <c r="H234" s="10" t="s">
        <v>29</v>
      </c>
      <c r="I234" s="10" t="s">
        <v>3</v>
      </c>
      <c r="J234" s="10" t="s">
        <v>289</v>
      </c>
      <c r="K234" s="10" t="s">
        <v>1123</v>
      </c>
      <c r="L234" s="86" t="s">
        <v>2453</v>
      </c>
      <c r="M234" s="10" t="s">
        <v>2452</v>
      </c>
      <c r="N234" s="10" t="s">
        <v>2250</v>
      </c>
      <c r="O234" s="10" t="s">
        <v>2451</v>
      </c>
      <c r="P234" s="10" t="s">
        <v>2450</v>
      </c>
      <c r="Q234" s="10" t="s">
        <v>22</v>
      </c>
      <c r="R234" s="10" t="s">
        <v>2449</v>
      </c>
      <c r="S234" s="10" t="s">
        <v>2242</v>
      </c>
      <c r="T234" s="10" t="s">
        <v>19</v>
      </c>
      <c r="U234" s="10" t="s">
        <v>245</v>
      </c>
      <c r="V234" s="10" t="s">
        <v>2448</v>
      </c>
      <c r="W234" s="10" t="s">
        <v>17</v>
      </c>
      <c r="X234" s="10" t="s">
        <v>16</v>
      </c>
      <c r="Y234" s="10">
        <v>801678206</v>
      </c>
      <c r="Z234" s="10" t="s">
        <v>2241</v>
      </c>
      <c r="AA234" s="10">
        <v>7392</v>
      </c>
      <c r="AB234" s="10" t="s">
        <v>14</v>
      </c>
      <c r="AC234" s="10" t="s">
        <v>1</v>
      </c>
      <c r="AD234" s="10">
        <v>2017</v>
      </c>
      <c r="AE234" s="10" t="s">
        <v>386</v>
      </c>
      <c r="AF234" s="10" t="s">
        <v>411</v>
      </c>
      <c r="AG234" s="10" t="s">
        <v>0</v>
      </c>
      <c r="AH234" s="10" t="s">
        <v>7</v>
      </c>
      <c r="AI234" s="10" t="s">
        <v>7</v>
      </c>
      <c r="AJ234" s="10" t="s">
        <v>7</v>
      </c>
      <c r="AK234" s="10" t="s">
        <v>57</v>
      </c>
      <c r="AL234" s="93" t="s">
        <v>2447</v>
      </c>
      <c r="AM234" s="10" t="s">
        <v>7</v>
      </c>
      <c r="AN234" s="10" t="s">
        <v>7</v>
      </c>
      <c r="AO234" s="10" t="s">
        <v>7</v>
      </c>
      <c r="AP234" s="10" t="s">
        <v>7</v>
      </c>
      <c r="AQ234" s="10" t="s">
        <v>7</v>
      </c>
      <c r="AR234" s="10" t="s">
        <v>10</v>
      </c>
      <c r="AS234" s="10" t="s">
        <v>7</v>
      </c>
      <c r="AT234" s="10" t="s">
        <v>55</v>
      </c>
      <c r="AU234" s="10" t="s">
        <v>8</v>
      </c>
      <c r="AV234" s="86">
        <v>43401</v>
      </c>
      <c r="AW234" s="10" t="s">
        <v>0</v>
      </c>
      <c r="AX234" s="86" t="s">
        <v>2446</v>
      </c>
      <c r="AY234" s="86">
        <v>43465</v>
      </c>
      <c r="AZ234" s="10" t="s">
        <v>7</v>
      </c>
      <c r="BA234" s="87" t="s">
        <v>2445</v>
      </c>
      <c r="BB234" s="87" t="s">
        <v>2445</v>
      </c>
      <c r="BC234" s="10" t="s">
        <v>6</v>
      </c>
      <c r="BD234" s="94">
        <v>8607.1201999999994</v>
      </c>
      <c r="BE234" s="88" t="s">
        <v>591</v>
      </c>
      <c r="BF234" s="88" t="s">
        <v>591</v>
      </c>
      <c r="BG234" s="88" t="s">
        <v>591</v>
      </c>
      <c r="BH234" s="88" t="s">
        <v>591</v>
      </c>
      <c r="BI234" s="88" t="s">
        <v>591</v>
      </c>
      <c r="BJ234" s="88" t="s">
        <v>591</v>
      </c>
      <c r="BK234" s="89" t="s">
        <v>591</v>
      </c>
      <c r="BL234" s="89">
        <v>2980.30546</v>
      </c>
      <c r="BM234" s="88">
        <v>1515.5932499999999</v>
      </c>
      <c r="BN234" s="88">
        <v>5227.7299299999986</v>
      </c>
      <c r="BO234" s="88">
        <v>874.01223999999991</v>
      </c>
      <c r="BP234" s="8">
        <v>-1990.5206799999999</v>
      </c>
      <c r="BQ234" s="98">
        <v>8607.1201999999994</v>
      </c>
      <c r="BR234" s="98">
        <v>1018.90098</v>
      </c>
      <c r="BS234" s="96" t="s">
        <v>5</v>
      </c>
      <c r="BT234" s="96" t="s">
        <v>7</v>
      </c>
      <c r="BU234" s="120" t="s">
        <v>2240</v>
      </c>
      <c r="BV234" s="90">
        <v>-6.8156396082486027E-12</v>
      </c>
      <c r="BW234" s="90" t="s">
        <v>3</v>
      </c>
      <c r="BX234" s="91">
        <v>1</v>
      </c>
      <c r="BY234" s="91">
        <v>0</v>
      </c>
      <c r="BZ234" s="10" t="s">
        <v>2444</v>
      </c>
    </row>
    <row r="235" spans="1:78" s="92" customFormat="1" ht="195" x14ac:dyDescent="0.25">
      <c r="A235" s="84" t="s">
        <v>7</v>
      </c>
      <c r="B235" s="10" t="s">
        <v>2443</v>
      </c>
      <c r="C235" s="10" t="s">
        <v>2442</v>
      </c>
      <c r="D235" s="10" t="s">
        <v>1464</v>
      </c>
      <c r="E235" s="10" t="s">
        <v>1464</v>
      </c>
      <c r="F235" s="10" t="s">
        <v>2243</v>
      </c>
      <c r="G235" s="10" t="s">
        <v>2441</v>
      </c>
      <c r="H235" s="10" t="s">
        <v>888</v>
      </c>
      <c r="I235" s="10" t="s">
        <v>1464</v>
      </c>
      <c r="J235" s="10" t="s">
        <v>289</v>
      </c>
      <c r="K235" s="10" t="s">
        <v>1123</v>
      </c>
      <c r="L235" s="86" t="s">
        <v>2440</v>
      </c>
      <c r="M235" s="10" t="s">
        <v>1464</v>
      </c>
      <c r="N235" s="10" t="s">
        <v>2250</v>
      </c>
      <c r="O235" s="10" t="s">
        <v>1464</v>
      </c>
      <c r="P235" s="10" t="s">
        <v>1464</v>
      </c>
      <c r="Q235" s="10" t="s">
        <v>22</v>
      </c>
      <c r="R235" s="10" t="s">
        <v>1464</v>
      </c>
      <c r="S235" s="10" t="s">
        <v>2242</v>
      </c>
      <c r="T235" s="10" t="s">
        <v>1464</v>
      </c>
      <c r="U235" s="10" t="s">
        <v>1464</v>
      </c>
      <c r="V235" s="10" t="s">
        <v>1464</v>
      </c>
      <c r="W235" s="10" t="s">
        <v>1464</v>
      </c>
      <c r="X235" s="10" t="s">
        <v>16</v>
      </c>
      <c r="Y235" s="10" t="s">
        <v>1464</v>
      </c>
      <c r="Z235" s="10" t="s">
        <v>2259</v>
      </c>
      <c r="AA235" s="10">
        <v>7392</v>
      </c>
      <c r="AB235" s="10" t="s">
        <v>14</v>
      </c>
      <c r="AC235" s="10" t="s">
        <v>1</v>
      </c>
      <c r="AD235" s="10">
        <v>2017</v>
      </c>
      <c r="AE235" s="10" t="s">
        <v>386</v>
      </c>
      <c r="AF235" s="10" t="s">
        <v>411</v>
      </c>
      <c r="AG235" s="10" t="s">
        <v>0</v>
      </c>
      <c r="AH235" s="10" t="s">
        <v>7</v>
      </c>
      <c r="AI235" s="10" t="s">
        <v>7</v>
      </c>
      <c r="AJ235" s="10" t="s">
        <v>7</v>
      </c>
      <c r="AK235" s="10" t="s">
        <v>1464</v>
      </c>
      <c r="AL235" s="10" t="s">
        <v>1464</v>
      </c>
      <c r="AM235" s="10" t="s">
        <v>7</v>
      </c>
      <c r="AN235" s="10" t="s">
        <v>7</v>
      </c>
      <c r="AO235" s="10" t="s">
        <v>7</v>
      </c>
      <c r="AP235" s="10" t="s">
        <v>7</v>
      </c>
      <c r="AQ235" s="10" t="s">
        <v>7</v>
      </c>
      <c r="AR235" s="10" t="s">
        <v>10</v>
      </c>
      <c r="AS235" s="10" t="s">
        <v>7</v>
      </c>
      <c r="AT235" s="10" t="s">
        <v>1464</v>
      </c>
      <c r="AU235" s="10" t="s">
        <v>8</v>
      </c>
      <c r="AV235" s="86" t="s">
        <v>1464</v>
      </c>
      <c r="AW235" s="10" t="s">
        <v>1464</v>
      </c>
      <c r="AX235" s="86" t="s">
        <v>2439</v>
      </c>
      <c r="AY235" s="86" t="s">
        <v>1464</v>
      </c>
      <c r="AZ235" s="10" t="s">
        <v>1464</v>
      </c>
      <c r="BA235" s="87" t="s">
        <v>1464</v>
      </c>
      <c r="BB235" s="87" t="s">
        <v>1464</v>
      </c>
      <c r="BC235" s="10" t="s">
        <v>6</v>
      </c>
      <c r="BD235" s="87" t="s">
        <v>1464</v>
      </c>
      <c r="BE235" s="89">
        <v>8108.6301427863027</v>
      </c>
      <c r="BF235" s="89">
        <v>7173.0189724648062</v>
      </c>
      <c r="BG235" s="89">
        <v>7484.8893625719711</v>
      </c>
      <c r="BH235" s="89">
        <v>7484.8893625719711</v>
      </c>
      <c r="BI235" s="89">
        <v>1247.4815604286621</v>
      </c>
      <c r="BJ235" s="88" t="s">
        <v>591</v>
      </c>
      <c r="BK235" s="89">
        <v>31498.909400823715</v>
      </c>
      <c r="BL235" s="88" t="s">
        <v>1487</v>
      </c>
      <c r="BM235" s="88" t="s">
        <v>1487</v>
      </c>
      <c r="BN235" s="88" t="s">
        <v>1487</v>
      </c>
      <c r="BO235" s="88" t="s">
        <v>1487</v>
      </c>
      <c r="BP235" s="90" t="s">
        <v>1487</v>
      </c>
      <c r="BQ235" s="90" t="s">
        <v>1464</v>
      </c>
      <c r="BR235" s="90" t="s">
        <v>1464</v>
      </c>
      <c r="BS235" s="96" t="s">
        <v>5</v>
      </c>
      <c r="BT235" s="96" t="s">
        <v>7</v>
      </c>
      <c r="BU235" s="120" t="s">
        <v>2438</v>
      </c>
      <c r="BV235" s="90" t="s">
        <v>1486</v>
      </c>
      <c r="BW235" s="90" t="s">
        <v>3</v>
      </c>
      <c r="BX235" s="91">
        <v>1</v>
      </c>
      <c r="BY235" s="91">
        <v>0</v>
      </c>
      <c r="BZ235" s="10" t="s">
        <v>2437</v>
      </c>
    </row>
    <row r="236" spans="1:78" s="92" customFormat="1" ht="409.5" x14ac:dyDescent="0.25">
      <c r="A236" s="84" t="s">
        <v>7</v>
      </c>
      <c r="B236" s="10" t="s">
        <v>2436</v>
      </c>
      <c r="C236" s="10" t="s">
        <v>2435</v>
      </c>
      <c r="D236" s="10" t="s">
        <v>153</v>
      </c>
      <c r="E236" s="10" t="s">
        <v>2434</v>
      </c>
      <c r="F236" s="10" t="s">
        <v>2433</v>
      </c>
      <c r="G236" s="10" t="s">
        <v>2433</v>
      </c>
      <c r="H236" s="10" t="s">
        <v>29</v>
      </c>
      <c r="I236" s="10" t="s">
        <v>3</v>
      </c>
      <c r="J236" s="10" t="s">
        <v>289</v>
      </c>
      <c r="K236" s="10" t="s">
        <v>1123</v>
      </c>
      <c r="L236" s="86" t="s">
        <v>2432</v>
      </c>
      <c r="M236" s="10" t="s">
        <v>2251</v>
      </c>
      <c r="N236" s="10" t="s">
        <v>2250</v>
      </c>
      <c r="O236" s="10" t="s">
        <v>2249</v>
      </c>
      <c r="P236" s="10" t="s">
        <v>187</v>
      </c>
      <c r="Q236" s="10" t="s">
        <v>22</v>
      </c>
      <c r="R236" s="10" t="s">
        <v>2248</v>
      </c>
      <c r="S236" s="10" t="s">
        <v>2242</v>
      </c>
      <c r="T236" s="10" t="s">
        <v>19</v>
      </c>
      <c r="U236" s="10">
        <v>98</v>
      </c>
      <c r="V236" s="10" t="s">
        <v>61</v>
      </c>
      <c r="W236" s="10" t="s">
        <v>2410</v>
      </c>
      <c r="X236" s="10" t="s">
        <v>16</v>
      </c>
      <c r="Y236" s="10">
        <v>902148977</v>
      </c>
      <c r="Z236" s="10" t="s">
        <v>2259</v>
      </c>
      <c r="AA236" s="10">
        <v>7392</v>
      </c>
      <c r="AB236" s="10" t="s">
        <v>14</v>
      </c>
      <c r="AC236" s="10" t="s">
        <v>1</v>
      </c>
      <c r="AD236" s="10">
        <v>2017</v>
      </c>
      <c r="AE236" s="10" t="s">
        <v>386</v>
      </c>
      <c r="AF236" s="10" t="s">
        <v>411</v>
      </c>
      <c r="AG236" s="10" t="s">
        <v>0</v>
      </c>
      <c r="AH236" s="10" t="s">
        <v>7</v>
      </c>
      <c r="AI236" s="10" t="s">
        <v>7</v>
      </c>
      <c r="AJ236" s="10" t="s">
        <v>7</v>
      </c>
      <c r="AK236" s="10" t="s">
        <v>57</v>
      </c>
      <c r="AL236" s="93" t="s">
        <v>2431</v>
      </c>
      <c r="AM236" s="10" t="s">
        <v>7</v>
      </c>
      <c r="AN236" s="10" t="s">
        <v>7</v>
      </c>
      <c r="AO236" s="10" t="s">
        <v>7</v>
      </c>
      <c r="AP236" s="10" t="s">
        <v>7</v>
      </c>
      <c r="AQ236" s="10" t="s">
        <v>7</v>
      </c>
      <c r="AR236" s="10" t="s">
        <v>10</v>
      </c>
      <c r="AS236" s="10" t="s">
        <v>7</v>
      </c>
      <c r="AT236" s="10" t="s">
        <v>55</v>
      </c>
      <c r="AU236" s="10" t="s">
        <v>8</v>
      </c>
      <c r="AV236" s="86">
        <v>43381</v>
      </c>
      <c r="AW236" s="10" t="s">
        <v>0</v>
      </c>
      <c r="AX236" s="86" t="s">
        <v>2430</v>
      </c>
      <c r="AY236" s="86">
        <v>43981</v>
      </c>
      <c r="AZ236" s="10" t="s">
        <v>873</v>
      </c>
      <c r="BA236" s="87">
        <v>2501</v>
      </c>
      <c r="BB236" s="87">
        <v>2099.5958287809822</v>
      </c>
      <c r="BC236" s="10" t="s">
        <v>6</v>
      </c>
      <c r="BD236" s="94">
        <v>3926.5133695167906</v>
      </c>
      <c r="BE236" s="88" t="s">
        <v>591</v>
      </c>
      <c r="BF236" s="88" t="s">
        <v>591</v>
      </c>
      <c r="BG236" s="88" t="s">
        <v>591</v>
      </c>
      <c r="BH236" s="88" t="s">
        <v>591</v>
      </c>
      <c r="BI236" s="88" t="s">
        <v>591</v>
      </c>
      <c r="BJ236" s="88" t="s">
        <v>591</v>
      </c>
      <c r="BK236" s="89" t="s">
        <v>591</v>
      </c>
      <c r="BL236" s="89">
        <v>1759.0253340643217</v>
      </c>
      <c r="BM236" s="88">
        <v>1823.8743692478222</v>
      </c>
      <c r="BN236" s="88">
        <v>239.15927742431077</v>
      </c>
      <c r="BO236" s="88">
        <v>0.23786464699192458</v>
      </c>
      <c r="BP236" s="8">
        <v>104.21652413334368</v>
      </c>
      <c r="BQ236" s="98">
        <v>3926.5133695167906</v>
      </c>
      <c r="BR236" s="98">
        <v>684.3790598287851</v>
      </c>
      <c r="BS236" s="96" t="s">
        <v>5</v>
      </c>
      <c r="BT236" s="96" t="s">
        <v>7</v>
      </c>
      <c r="BU236" s="120" t="s">
        <v>2349</v>
      </c>
      <c r="BV236" s="90">
        <v>-2.5330177213636372E-12</v>
      </c>
      <c r="BW236" s="90" t="s">
        <v>3</v>
      </c>
      <c r="BX236" s="91">
        <v>1</v>
      </c>
      <c r="BY236" s="91">
        <v>0</v>
      </c>
      <c r="BZ236" s="10" t="s">
        <v>2408</v>
      </c>
    </row>
    <row r="237" spans="1:78" s="92" customFormat="1" ht="409.5" x14ac:dyDescent="0.25">
      <c r="A237" s="84" t="s">
        <v>7</v>
      </c>
      <c r="B237" s="10" t="s">
        <v>2429</v>
      </c>
      <c r="C237" s="10" t="s">
        <v>2428</v>
      </c>
      <c r="D237" s="10" t="s">
        <v>2427</v>
      </c>
      <c r="E237" s="10" t="s">
        <v>2426</v>
      </c>
      <c r="F237" s="10" t="s">
        <v>2425</v>
      </c>
      <c r="G237" s="10" t="s">
        <v>2367</v>
      </c>
      <c r="H237" s="10" t="s">
        <v>2372</v>
      </c>
      <c r="I237" s="10" t="s">
        <v>3</v>
      </c>
      <c r="J237" s="10" t="s">
        <v>289</v>
      </c>
      <c r="K237" s="10" t="s">
        <v>1123</v>
      </c>
      <c r="L237" s="86" t="s">
        <v>2424</v>
      </c>
      <c r="M237" s="10" t="s">
        <v>2251</v>
      </c>
      <c r="N237" s="10" t="s">
        <v>2250</v>
      </c>
      <c r="O237" s="10" t="s">
        <v>2249</v>
      </c>
      <c r="P237" s="10" t="s">
        <v>187</v>
      </c>
      <c r="Q237" s="10" t="s">
        <v>22</v>
      </c>
      <c r="R237" s="10" t="s">
        <v>2248</v>
      </c>
      <c r="S237" s="10" t="s">
        <v>2242</v>
      </c>
      <c r="T237" s="10" t="s">
        <v>19</v>
      </c>
      <c r="U237" s="10">
        <v>29.4</v>
      </c>
      <c r="V237" s="10" t="s">
        <v>61</v>
      </c>
      <c r="W237" s="10" t="s">
        <v>1052</v>
      </c>
      <c r="X237" s="10" t="s">
        <v>16</v>
      </c>
      <c r="Y237" s="10">
        <v>902149131</v>
      </c>
      <c r="Z237" s="10" t="s">
        <v>2259</v>
      </c>
      <c r="AA237" s="10">
        <v>7392</v>
      </c>
      <c r="AB237" s="10" t="s">
        <v>14</v>
      </c>
      <c r="AC237" s="10" t="s">
        <v>1</v>
      </c>
      <c r="AD237" s="10">
        <v>2017</v>
      </c>
      <c r="AE237" s="10" t="s">
        <v>386</v>
      </c>
      <c r="AF237" s="10" t="s">
        <v>411</v>
      </c>
      <c r="AG237" s="10" t="s">
        <v>0</v>
      </c>
      <c r="AH237" s="10" t="s">
        <v>7</v>
      </c>
      <c r="AI237" s="10" t="s">
        <v>7</v>
      </c>
      <c r="AJ237" s="10" t="s">
        <v>7</v>
      </c>
      <c r="AK237" s="10" t="s">
        <v>57</v>
      </c>
      <c r="AL237" s="93" t="s">
        <v>2423</v>
      </c>
      <c r="AM237" s="10" t="s">
        <v>7</v>
      </c>
      <c r="AN237" s="10" t="s">
        <v>7</v>
      </c>
      <c r="AO237" s="10" t="s">
        <v>7</v>
      </c>
      <c r="AP237" s="10" t="s">
        <v>7</v>
      </c>
      <c r="AQ237" s="10" t="s">
        <v>7</v>
      </c>
      <c r="AR237" s="10" t="s">
        <v>10</v>
      </c>
      <c r="AS237" s="10" t="s">
        <v>7</v>
      </c>
      <c r="AT237" s="10" t="s">
        <v>55</v>
      </c>
      <c r="AU237" s="10" t="s">
        <v>8</v>
      </c>
      <c r="AV237" s="86">
        <v>43374</v>
      </c>
      <c r="AW237" s="93" t="s">
        <v>0</v>
      </c>
      <c r="AX237" s="86">
        <v>43465</v>
      </c>
      <c r="AY237" s="86">
        <v>44369</v>
      </c>
      <c r="AZ237" s="10" t="s">
        <v>873</v>
      </c>
      <c r="BA237" s="87">
        <v>1552</v>
      </c>
      <c r="BB237" s="87">
        <v>1351.6321369244849</v>
      </c>
      <c r="BC237" s="10" t="s">
        <v>6</v>
      </c>
      <c r="BD237" s="94">
        <v>3824.9679252483133</v>
      </c>
      <c r="BE237" s="88" t="s">
        <v>591</v>
      </c>
      <c r="BF237" s="88" t="s">
        <v>591</v>
      </c>
      <c r="BG237" s="88" t="s">
        <v>591</v>
      </c>
      <c r="BH237" s="88" t="s">
        <v>591</v>
      </c>
      <c r="BI237" s="88" t="s">
        <v>591</v>
      </c>
      <c r="BJ237" s="88" t="s">
        <v>591</v>
      </c>
      <c r="BK237" s="89" t="s">
        <v>591</v>
      </c>
      <c r="BL237" s="89">
        <v>1315.2449544157748</v>
      </c>
      <c r="BM237" s="88">
        <v>1579.6338412279424</v>
      </c>
      <c r="BN237" s="88">
        <v>500.24521982648037</v>
      </c>
      <c r="BO237" s="88">
        <v>411.19518339945819</v>
      </c>
      <c r="BP237" s="8">
        <v>18.648726378657752</v>
      </c>
      <c r="BQ237" s="98">
        <v>3824.9679252483133</v>
      </c>
      <c r="BR237" s="98">
        <v>883.53469495848822</v>
      </c>
      <c r="BS237" s="96" t="s">
        <v>5</v>
      </c>
      <c r="BT237" s="96" t="s">
        <v>7</v>
      </c>
      <c r="BU237" s="120" t="s">
        <v>2349</v>
      </c>
      <c r="BV237" s="90">
        <v>1.7793991903620583E-12</v>
      </c>
      <c r="BW237" s="90" t="s">
        <v>3</v>
      </c>
      <c r="BX237" s="91">
        <v>1</v>
      </c>
      <c r="BY237" s="91">
        <v>0</v>
      </c>
      <c r="BZ237" s="10" t="s">
        <v>2348</v>
      </c>
    </row>
    <row r="238" spans="1:78" s="92" customFormat="1" ht="409.5" x14ac:dyDescent="0.25">
      <c r="A238" s="84" t="s">
        <v>7</v>
      </c>
      <c r="B238" s="10" t="s">
        <v>2422</v>
      </c>
      <c r="C238" s="10" t="s">
        <v>2421</v>
      </c>
      <c r="D238" s="10" t="s">
        <v>1327</v>
      </c>
      <c r="E238" s="10" t="s">
        <v>2420</v>
      </c>
      <c r="F238" s="10" t="s">
        <v>2419</v>
      </c>
      <c r="G238" s="10" t="s">
        <v>2419</v>
      </c>
      <c r="H238" s="10" t="s">
        <v>29</v>
      </c>
      <c r="I238" s="10" t="s">
        <v>3</v>
      </c>
      <c r="J238" s="10" t="s">
        <v>289</v>
      </c>
      <c r="K238" s="10" t="s">
        <v>1123</v>
      </c>
      <c r="L238" s="86" t="s">
        <v>2418</v>
      </c>
      <c r="M238" s="10" t="s">
        <v>2251</v>
      </c>
      <c r="N238" s="10" t="s">
        <v>2250</v>
      </c>
      <c r="O238" s="10" t="s">
        <v>2249</v>
      </c>
      <c r="P238" s="10" t="s">
        <v>95</v>
      </c>
      <c r="Q238" s="10" t="s">
        <v>22</v>
      </c>
      <c r="R238" s="10" t="s">
        <v>1087</v>
      </c>
      <c r="S238" s="10" t="s">
        <v>2242</v>
      </c>
      <c r="T238" s="10" t="s">
        <v>19</v>
      </c>
      <c r="U238" s="10">
        <v>46</v>
      </c>
      <c r="V238" s="10" t="s">
        <v>61</v>
      </c>
      <c r="W238" s="10" t="s">
        <v>2410</v>
      </c>
      <c r="X238" s="10" t="s">
        <v>16</v>
      </c>
      <c r="Y238" s="10">
        <v>902149179</v>
      </c>
      <c r="Z238" s="10" t="s">
        <v>2259</v>
      </c>
      <c r="AA238" s="10">
        <v>7392</v>
      </c>
      <c r="AB238" s="10" t="s">
        <v>14</v>
      </c>
      <c r="AC238" s="10" t="s">
        <v>1</v>
      </c>
      <c r="AD238" s="10">
        <v>2017</v>
      </c>
      <c r="AE238" s="10" t="s">
        <v>386</v>
      </c>
      <c r="AF238" s="10" t="s">
        <v>411</v>
      </c>
      <c r="AG238" s="10" t="s">
        <v>0</v>
      </c>
      <c r="AH238" s="10" t="s">
        <v>7</v>
      </c>
      <c r="AI238" s="10" t="s">
        <v>7</v>
      </c>
      <c r="AJ238" s="10" t="s">
        <v>7</v>
      </c>
      <c r="AK238" s="10" t="s">
        <v>57</v>
      </c>
      <c r="AL238" s="10" t="s">
        <v>2417</v>
      </c>
      <c r="AM238" s="10" t="s">
        <v>7</v>
      </c>
      <c r="AN238" s="10" t="s">
        <v>7</v>
      </c>
      <c r="AO238" s="10" t="s">
        <v>7</v>
      </c>
      <c r="AP238" s="10" t="s">
        <v>7</v>
      </c>
      <c r="AQ238" s="10" t="s">
        <v>7</v>
      </c>
      <c r="AR238" s="10" t="s">
        <v>10</v>
      </c>
      <c r="AS238" s="10" t="s">
        <v>7</v>
      </c>
      <c r="AT238" s="10" t="s">
        <v>55</v>
      </c>
      <c r="AU238" s="10" t="s">
        <v>8</v>
      </c>
      <c r="AV238" s="86">
        <v>43143</v>
      </c>
      <c r="AW238" s="10" t="s">
        <v>0</v>
      </c>
      <c r="AX238" s="86">
        <v>43465</v>
      </c>
      <c r="AY238" s="86">
        <v>43434</v>
      </c>
      <c r="AZ238" s="10" t="s">
        <v>7</v>
      </c>
      <c r="BA238" s="87">
        <v>2198</v>
      </c>
      <c r="BB238" s="87">
        <v>2198</v>
      </c>
      <c r="BC238" s="10" t="s">
        <v>6</v>
      </c>
      <c r="BD238" s="87">
        <v>4278.4960300000012</v>
      </c>
      <c r="BE238" s="88" t="s">
        <v>591</v>
      </c>
      <c r="BF238" s="88" t="s">
        <v>591</v>
      </c>
      <c r="BG238" s="88" t="s">
        <v>591</v>
      </c>
      <c r="BH238" s="88" t="s">
        <v>591</v>
      </c>
      <c r="BI238" s="88" t="s">
        <v>591</v>
      </c>
      <c r="BJ238" s="88" t="s">
        <v>591</v>
      </c>
      <c r="BK238" s="89" t="s">
        <v>591</v>
      </c>
      <c r="BL238" s="89">
        <v>4256.1545900000019</v>
      </c>
      <c r="BM238" s="88">
        <v>19.581270000000018</v>
      </c>
      <c r="BN238" s="88">
        <v>9.2573499999999971</v>
      </c>
      <c r="BO238" s="88">
        <v>-6.4971799999999993</v>
      </c>
      <c r="BP238" s="90">
        <v>0</v>
      </c>
      <c r="BQ238" s="90">
        <v>4278.4960300000012</v>
      </c>
      <c r="BR238" s="90">
        <v>533.88002999999992</v>
      </c>
      <c r="BS238" s="96" t="s">
        <v>5</v>
      </c>
      <c r="BT238" s="96" t="s">
        <v>7</v>
      </c>
      <c r="BU238" s="120" t="s">
        <v>2349</v>
      </c>
      <c r="BV238" s="90">
        <v>-1.1618794815149159E-12</v>
      </c>
      <c r="BW238" s="90" t="s">
        <v>3</v>
      </c>
      <c r="BX238" s="91">
        <v>1</v>
      </c>
      <c r="BY238" s="91">
        <v>0</v>
      </c>
      <c r="BZ238" s="10" t="s">
        <v>2408</v>
      </c>
    </row>
    <row r="239" spans="1:78" s="92" customFormat="1" ht="409.5" x14ac:dyDescent="0.25">
      <c r="A239" s="84" t="s">
        <v>7</v>
      </c>
      <c r="B239" s="10" t="s">
        <v>2416</v>
      </c>
      <c r="C239" s="10" t="s">
        <v>2415</v>
      </c>
      <c r="D239" s="10" t="s">
        <v>2414</v>
      </c>
      <c r="E239" s="10" t="s">
        <v>2413</v>
      </c>
      <c r="F239" s="10" t="s">
        <v>2412</v>
      </c>
      <c r="G239" s="10" t="s">
        <v>2412</v>
      </c>
      <c r="H239" s="10" t="s">
        <v>29</v>
      </c>
      <c r="I239" s="10" t="s">
        <v>3</v>
      </c>
      <c r="J239" s="10" t="s">
        <v>289</v>
      </c>
      <c r="K239" s="10" t="s">
        <v>1123</v>
      </c>
      <c r="L239" s="86" t="s">
        <v>2411</v>
      </c>
      <c r="M239" s="10" t="s">
        <v>2251</v>
      </c>
      <c r="N239" s="10" t="s">
        <v>2250</v>
      </c>
      <c r="O239" s="10" t="s">
        <v>2249</v>
      </c>
      <c r="P239" s="10" t="s">
        <v>95</v>
      </c>
      <c r="Q239" s="10" t="s">
        <v>22</v>
      </c>
      <c r="R239" s="10" t="s">
        <v>2248</v>
      </c>
      <c r="S239" s="10" t="s">
        <v>2242</v>
      </c>
      <c r="T239" s="10" t="s">
        <v>19</v>
      </c>
      <c r="U239" s="10">
        <v>19.2</v>
      </c>
      <c r="V239" s="10" t="s">
        <v>61</v>
      </c>
      <c r="W239" s="10" t="s">
        <v>2410</v>
      </c>
      <c r="X239" s="10" t="s">
        <v>16</v>
      </c>
      <c r="Y239" s="10">
        <v>902214599</v>
      </c>
      <c r="Z239" s="10" t="s">
        <v>2259</v>
      </c>
      <c r="AA239" s="10">
        <v>7392</v>
      </c>
      <c r="AB239" s="10" t="s">
        <v>14</v>
      </c>
      <c r="AC239" s="10" t="s">
        <v>1</v>
      </c>
      <c r="AD239" s="10">
        <v>2017</v>
      </c>
      <c r="AE239" s="10" t="s">
        <v>386</v>
      </c>
      <c r="AF239" s="10" t="s">
        <v>411</v>
      </c>
      <c r="AG239" s="10" t="s">
        <v>0</v>
      </c>
      <c r="AH239" s="10" t="s">
        <v>7</v>
      </c>
      <c r="AI239" s="10" t="s">
        <v>7</v>
      </c>
      <c r="AJ239" s="10" t="s">
        <v>7</v>
      </c>
      <c r="AK239" s="10" t="s">
        <v>57</v>
      </c>
      <c r="AL239" s="10" t="s">
        <v>2409</v>
      </c>
      <c r="AM239" s="10" t="s">
        <v>7</v>
      </c>
      <c r="AN239" s="10" t="s">
        <v>7</v>
      </c>
      <c r="AO239" s="10" t="s">
        <v>7</v>
      </c>
      <c r="AP239" s="10" t="s">
        <v>7</v>
      </c>
      <c r="AQ239" s="10" t="s">
        <v>7</v>
      </c>
      <c r="AR239" s="10" t="s">
        <v>10</v>
      </c>
      <c r="AS239" s="10" t="s">
        <v>7</v>
      </c>
      <c r="AT239" s="10" t="s">
        <v>55</v>
      </c>
      <c r="AU239" s="10" t="s">
        <v>8</v>
      </c>
      <c r="AV239" s="86">
        <v>43920</v>
      </c>
      <c r="AW239" s="10" t="s">
        <v>0</v>
      </c>
      <c r="AX239" s="86">
        <v>43830</v>
      </c>
      <c r="AY239" s="86">
        <v>43966</v>
      </c>
      <c r="AZ239" s="10" t="s">
        <v>7</v>
      </c>
      <c r="BA239" s="87">
        <v>4124</v>
      </c>
      <c r="BB239" s="87">
        <v>4124</v>
      </c>
      <c r="BC239" s="10" t="s">
        <v>6</v>
      </c>
      <c r="BD239" s="87">
        <v>3312.9565299999999</v>
      </c>
      <c r="BE239" s="88" t="s">
        <v>591</v>
      </c>
      <c r="BF239" s="88" t="s">
        <v>591</v>
      </c>
      <c r="BG239" s="88" t="s">
        <v>591</v>
      </c>
      <c r="BH239" s="88" t="s">
        <v>591</v>
      </c>
      <c r="BI239" s="88" t="s">
        <v>591</v>
      </c>
      <c r="BJ239" s="88" t="s">
        <v>591</v>
      </c>
      <c r="BK239" s="89" t="s">
        <v>591</v>
      </c>
      <c r="BL239" s="89">
        <v>1030.4040499999996</v>
      </c>
      <c r="BM239" s="88">
        <v>1090.9168900000004</v>
      </c>
      <c r="BN239" s="88">
        <v>1183.9686299999998</v>
      </c>
      <c r="BO239" s="88">
        <v>7.5332899999999974</v>
      </c>
      <c r="BP239" s="8">
        <v>0.13367000000000001</v>
      </c>
      <c r="BQ239" s="90">
        <v>3312.9565299999999</v>
      </c>
      <c r="BR239" s="90">
        <v>544.1701300000002</v>
      </c>
      <c r="BS239" s="96" t="s">
        <v>5</v>
      </c>
      <c r="BT239" s="96" t="s">
        <v>7</v>
      </c>
      <c r="BU239" s="120" t="s">
        <v>2349</v>
      </c>
      <c r="BV239" s="90">
        <v>7.9580786405131216E-14</v>
      </c>
      <c r="BW239" s="90" t="s">
        <v>3</v>
      </c>
      <c r="BX239" s="91">
        <v>1</v>
      </c>
      <c r="BY239" s="91">
        <v>0</v>
      </c>
      <c r="BZ239" s="10" t="s">
        <v>2408</v>
      </c>
    </row>
    <row r="240" spans="1:78" s="92" customFormat="1" ht="409.5" x14ac:dyDescent="0.25">
      <c r="A240" s="84" t="s">
        <v>7</v>
      </c>
      <c r="B240" s="10" t="s">
        <v>2407</v>
      </c>
      <c r="C240" s="10" t="s">
        <v>2406</v>
      </c>
      <c r="D240" s="10" t="s">
        <v>1986</v>
      </c>
      <c r="E240" s="10" t="s">
        <v>80</v>
      </c>
      <c r="F240" s="10" t="s">
        <v>2405</v>
      </c>
      <c r="G240" s="10" t="s">
        <v>2405</v>
      </c>
      <c r="H240" s="10" t="s">
        <v>29</v>
      </c>
      <c r="I240" s="10" t="s">
        <v>3</v>
      </c>
      <c r="J240" s="10" t="s">
        <v>289</v>
      </c>
      <c r="K240" s="10" t="s">
        <v>1123</v>
      </c>
      <c r="L240" s="86" t="s">
        <v>2352</v>
      </c>
      <c r="M240" s="10" t="s">
        <v>2251</v>
      </c>
      <c r="N240" s="10" t="s">
        <v>2250</v>
      </c>
      <c r="O240" s="10" t="s">
        <v>2249</v>
      </c>
      <c r="P240" s="10" t="s">
        <v>145</v>
      </c>
      <c r="Q240" s="10" t="s">
        <v>22</v>
      </c>
      <c r="R240" s="10" t="s">
        <v>2248</v>
      </c>
      <c r="S240" s="10" t="s">
        <v>2242</v>
      </c>
      <c r="T240" s="10" t="s">
        <v>19</v>
      </c>
      <c r="U240" s="10">
        <v>102.1</v>
      </c>
      <c r="V240" s="10" t="s">
        <v>2399</v>
      </c>
      <c r="W240" s="10" t="s">
        <v>2404</v>
      </c>
      <c r="X240" s="10" t="s">
        <v>16</v>
      </c>
      <c r="Y240" s="10">
        <v>902149135</v>
      </c>
      <c r="Z240" s="10" t="s">
        <v>2259</v>
      </c>
      <c r="AA240" s="10">
        <v>7392</v>
      </c>
      <c r="AB240" s="10" t="s">
        <v>14</v>
      </c>
      <c r="AC240" s="10" t="s">
        <v>1</v>
      </c>
      <c r="AD240" s="10">
        <v>2017</v>
      </c>
      <c r="AE240" s="10" t="s">
        <v>386</v>
      </c>
      <c r="AF240" s="10" t="s">
        <v>411</v>
      </c>
      <c r="AG240" s="10" t="s">
        <v>0</v>
      </c>
      <c r="AH240" s="10" t="s">
        <v>7</v>
      </c>
      <c r="AI240" s="10" t="s">
        <v>7</v>
      </c>
      <c r="AJ240" s="10" t="s">
        <v>7</v>
      </c>
      <c r="AK240" s="10" t="s">
        <v>57</v>
      </c>
      <c r="AL240" s="10" t="s">
        <v>2403</v>
      </c>
      <c r="AM240" s="10" t="s">
        <v>7</v>
      </c>
      <c r="AN240" s="10" t="s">
        <v>7</v>
      </c>
      <c r="AO240" s="10" t="s">
        <v>7</v>
      </c>
      <c r="AP240" s="10" t="s">
        <v>7</v>
      </c>
      <c r="AQ240" s="10" t="s">
        <v>7</v>
      </c>
      <c r="AR240" s="10" t="s">
        <v>10</v>
      </c>
      <c r="AS240" s="10" t="s">
        <v>7</v>
      </c>
      <c r="AT240" s="10" t="s">
        <v>55</v>
      </c>
      <c r="AU240" s="10" t="s">
        <v>8</v>
      </c>
      <c r="AV240" s="86">
        <v>43633</v>
      </c>
      <c r="AW240" s="10" t="s">
        <v>0</v>
      </c>
      <c r="AX240" s="86">
        <v>43830</v>
      </c>
      <c r="AY240" s="86">
        <v>43902</v>
      </c>
      <c r="AZ240" s="10" t="s">
        <v>7</v>
      </c>
      <c r="BA240" s="87">
        <v>4711</v>
      </c>
      <c r="BB240" s="87">
        <v>4010.19208009045</v>
      </c>
      <c r="BC240" s="10" t="s">
        <v>6</v>
      </c>
      <c r="BD240" s="87">
        <v>4241.0440435884348</v>
      </c>
      <c r="BE240" s="88" t="s">
        <v>591</v>
      </c>
      <c r="BF240" s="88" t="s">
        <v>591</v>
      </c>
      <c r="BG240" s="88" t="s">
        <v>591</v>
      </c>
      <c r="BH240" s="88" t="s">
        <v>591</v>
      </c>
      <c r="BI240" s="88" t="s">
        <v>591</v>
      </c>
      <c r="BJ240" s="88" t="s">
        <v>591</v>
      </c>
      <c r="BK240" s="89" t="s">
        <v>591</v>
      </c>
      <c r="BL240" s="89">
        <v>506.50162013579995</v>
      </c>
      <c r="BM240" s="88">
        <v>3052.2055511065491</v>
      </c>
      <c r="BN240" s="88">
        <v>672.65513140798248</v>
      </c>
      <c r="BO240" s="88">
        <v>9.4737659584793565</v>
      </c>
      <c r="BP240" s="8">
        <v>0.2079749796237951</v>
      </c>
      <c r="BQ240" s="90">
        <v>4241.0440435884348</v>
      </c>
      <c r="BR240" s="90">
        <v>577.59507315020733</v>
      </c>
      <c r="BS240" s="96" t="s">
        <v>5</v>
      </c>
      <c r="BT240" s="96" t="s">
        <v>7</v>
      </c>
      <c r="BU240" s="120" t="s">
        <v>2349</v>
      </c>
      <c r="BV240" s="90">
        <v>8.9528781634610814E-14</v>
      </c>
      <c r="BW240" s="90" t="s">
        <v>3</v>
      </c>
      <c r="BX240" s="91">
        <v>1</v>
      </c>
      <c r="BY240" s="91">
        <v>0</v>
      </c>
      <c r="BZ240" s="10" t="s">
        <v>2348</v>
      </c>
    </row>
    <row r="241" spans="1:78" s="92" customFormat="1" ht="409.5" x14ac:dyDescent="0.25">
      <c r="A241" s="84" t="s">
        <v>7</v>
      </c>
      <c r="B241" s="10" t="s">
        <v>2402</v>
      </c>
      <c r="C241" s="10" t="s">
        <v>2401</v>
      </c>
      <c r="D241" s="10" t="s">
        <v>239</v>
      </c>
      <c r="E241" s="10" t="s">
        <v>111</v>
      </c>
      <c r="F241" s="10" t="s">
        <v>2400</v>
      </c>
      <c r="G241" s="10" t="s">
        <v>2367</v>
      </c>
      <c r="H241" s="10" t="s">
        <v>594</v>
      </c>
      <c r="I241" s="10" t="s">
        <v>3</v>
      </c>
      <c r="J241" s="10" t="s">
        <v>289</v>
      </c>
      <c r="K241" s="10" t="s">
        <v>1123</v>
      </c>
      <c r="L241" s="86" t="s">
        <v>2252</v>
      </c>
      <c r="M241" s="10" t="s">
        <v>2251</v>
      </c>
      <c r="N241" s="10" t="s">
        <v>2250</v>
      </c>
      <c r="O241" s="10" t="s">
        <v>2249</v>
      </c>
      <c r="P241" s="10" t="s">
        <v>187</v>
      </c>
      <c r="Q241" s="10" t="s">
        <v>22</v>
      </c>
      <c r="R241" s="10" t="s">
        <v>2248</v>
      </c>
      <c r="S241" s="10" t="s">
        <v>2242</v>
      </c>
      <c r="T241" s="10" t="s">
        <v>19</v>
      </c>
      <c r="U241" s="10">
        <v>55</v>
      </c>
      <c r="V241" s="10" t="s">
        <v>2399</v>
      </c>
      <c r="W241" s="10" t="s">
        <v>173</v>
      </c>
      <c r="X241" s="10" t="s">
        <v>16</v>
      </c>
      <c r="Y241" s="10">
        <v>902149130</v>
      </c>
      <c r="Z241" s="10" t="s">
        <v>2259</v>
      </c>
      <c r="AA241" s="10">
        <v>7392</v>
      </c>
      <c r="AB241" s="10" t="s">
        <v>14</v>
      </c>
      <c r="AC241" s="10" t="s">
        <v>1</v>
      </c>
      <c r="AD241" s="10">
        <v>2017</v>
      </c>
      <c r="AE241" s="10" t="s">
        <v>386</v>
      </c>
      <c r="AF241" s="10" t="s">
        <v>411</v>
      </c>
      <c r="AG241" s="10" t="s">
        <v>0</v>
      </c>
      <c r="AH241" s="10" t="s">
        <v>7</v>
      </c>
      <c r="AI241" s="10" t="s">
        <v>7</v>
      </c>
      <c r="AJ241" s="10" t="s">
        <v>7</v>
      </c>
      <c r="AK241" s="10" t="s">
        <v>57</v>
      </c>
      <c r="AL241" s="93" t="s">
        <v>2398</v>
      </c>
      <c r="AM241" s="10" t="s">
        <v>7</v>
      </c>
      <c r="AN241" s="10" t="s">
        <v>7</v>
      </c>
      <c r="AO241" s="10" t="s">
        <v>7</v>
      </c>
      <c r="AP241" s="10" t="s">
        <v>7</v>
      </c>
      <c r="AQ241" s="10" t="s">
        <v>7</v>
      </c>
      <c r="AR241" s="10" t="s">
        <v>10</v>
      </c>
      <c r="AS241" s="10" t="s">
        <v>7</v>
      </c>
      <c r="AT241" s="10" t="s">
        <v>55</v>
      </c>
      <c r="AU241" s="10" t="s">
        <v>8</v>
      </c>
      <c r="AV241" s="86">
        <v>43542</v>
      </c>
      <c r="AW241" s="10" t="s">
        <v>0</v>
      </c>
      <c r="AX241" s="86">
        <v>43465</v>
      </c>
      <c r="AY241" s="86">
        <v>44141</v>
      </c>
      <c r="AZ241" s="10" t="s">
        <v>2358</v>
      </c>
      <c r="BA241" s="87">
        <v>2178</v>
      </c>
      <c r="BB241" s="87">
        <v>2178</v>
      </c>
      <c r="BC241" s="10" t="s">
        <v>6</v>
      </c>
      <c r="BD241" s="94">
        <v>4770.4175400000013</v>
      </c>
      <c r="BE241" s="88" t="s">
        <v>591</v>
      </c>
      <c r="BF241" s="88" t="s">
        <v>591</v>
      </c>
      <c r="BG241" s="88" t="s">
        <v>591</v>
      </c>
      <c r="BH241" s="88" t="s">
        <v>591</v>
      </c>
      <c r="BI241" s="88" t="s">
        <v>591</v>
      </c>
      <c r="BJ241" s="88" t="s">
        <v>591</v>
      </c>
      <c r="BK241" s="89" t="s">
        <v>591</v>
      </c>
      <c r="BL241" s="89">
        <v>695.73635000000013</v>
      </c>
      <c r="BM241" s="88">
        <v>2561.3230699999976</v>
      </c>
      <c r="BN241" s="88">
        <v>1554.5389500000035</v>
      </c>
      <c r="BO241" s="88">
        <v>-27.619310000000002</v>
      </c>
      <c r="BP241" s="8">
        <v>-13.56152</v>
      </c>
      <c r="BQ241" s="98">
        <v>4770.4175400000013</v>
      </c>
      <c r="BR241" s="98">
        <v>834.30088000000012</v>
      </c>
      <c r="BS241" s="96" t="s">
        <v>5</v>
      </c>
      <c r="BT241" s="96" t="s">
        <v>7</v>
      </c>
      <c r="BU241" s="120" t="s">
        <v>2349</v>
      </c>
      <c r="BV241" s="90">
        <v>-4.1562771002645601E-12</v>
      </c>
      <c r="BW241" s="90" t="s">
        <v>3</v>
      </c>
      <c r="BX241" s="91">
        <v>1</v>
      </c>
      <c r="BY241" s="91">
        <v>0</v>
      </c>
      <c r="BZ241" s="10" t="s">
        <v>2348</v>
      </c>
    </row>
    <row r="242" spans="1:78" s="92" customFormat="1" ht="409.5" x14ac:dyDescent="0.25">
      <c r="A242" s="84" t="s">
        <v>7</v>
      </c>
      <c r="B242" s="10" t="s">
        <v>2397</v>
      </c>
      <c r="C242" s="10" t="s">
        <v>2396</v>
      </c>
      <c r="D242" s="10" t="s">
        <v>2395</v>
      </c>
      <c r="E242" s="10" t="s">
        <v>2394</v>
      </c>
      <c r="F242" s="10" t="s">
        <v>2393</v>
      </c>
      <c r="G242" s="10" t="s">
        <v>2393</v>
      </c>
      <c r="H242" s="10" t="s">
        <v>29</v>
      </c>
      <c r="I242" s="10" t="s">
        <v>3</v>
      </c>
      <c r="J242" s="10" t="s">
        <v>289</v>
      </c>
      <c r="K242" s="10" t="s">
        <v>1123</v>
      </c>
      <c r="L242" s="86" t="s">
        <v>2252</v>
      </c>
      <c r="M242" s="10" t="s">
        <v>2251</v>
      </c>
      <c r="N242" s="10" t="s">
        <v>2250</v>
      </c>
      <c r="O242" s="10" t="s">
        <v>2249</v>
      </c>
      <c r="P242" s="10" t="s">
        <v>145</v>
      </c>
      <c r="Q242" s="10" t="s">
        <v>22</v>
      </c>
      <c r="R242" s="10" t="s">
        <v>2392</v>
      </c>
      <c r="S242" s="10" t="s">
        <v>2242</v>
      </c>
      <c r="T242" s="10" t="s">
        <v>19</v>
      </c>
      <c r="U242" s="10">
        <v>4.5999999999999996</v>
      </c>
      <c r="V242" s="10" t="s">
        <v>86</v>
      </c>
      <c r="W242" s="10" t="s">
        <v>60</v>
      </c>
      <c r="X242" s="10" t="s">
        <v>16</v>
      </c>
      <c r="Y242" s="10">
        <v>902149132</v>
      </c>
      <c r="Z242" s="10" t="s">
        <v>2259</v>
      </c>
      <c r="AA242" s="10">
        <v>7392</v>
      </c>
      <c r="AB242" s="10" t="s">
        <v>14</v>
      </c>
      <c r="AC242" s="10" t="s">
        <v>1</v>
      </c>
      <c r="AD242" s="10">
        <v>2017</v>
      </c>
      <c r="AE242" s="10" t="s">
        <v>386</v>
      </c>
      <c r="AF242" s="10" t="s">
        <v>411</v>
      </c>
      <c r="AG242" s="10" t="s">
        <v>0</v>
      </c>
      <c r="AH242" s="10" t="s">
        <v>7</v>
      </c>
      <c r="AI242" s="10" t="s">
        <v>7</v>
      </c>
      <c r="AJ242" s="10" t="s">
        <v>7</v>
      </c>
      <c r="AK242" s="10" t="s">
        <v>57</v>
      </c>
      <c r="AL242" s="10" t="s">
        <v>2391</v>
      </c>
      <c r="AM242" s="10" t="s">
        <v>7</v>
      </c>
      <c r="AN242" s="10" t="s">
        <v>7</v>
      </c>
      <c r="AO242" s="10" t="s">
        <v>7</v>
      </c>
      <c r="AP242" s="10" t="s">
        <v>7</v>
      </c>
      <c r="AQ242" s="10" t="s">
        <v>7</v>
      </c>
      <c r="AR242" s="10" t="s">
        <v>10</v>
      </c>
      <c r="AS242" s="10" t="s">
        <v>7</v>
      </c>
      <c r="AT242" s="10" t="s">
        <v>55</v>
      </c>
      <c r="AU242" s="10" t="s">
        <v>8</v>
      </c>
      <c r="AV242" s="86">
        <v>43528</v>
      </c>
      <c r="AW242" s="93" t="s">
        <v>0</v>
      </c>
      <c r="AX242" s="86">
        <v>43465</v>
      </c>
      <c r="AY242" s="86">
        <v>44320</v>
      </c>
      <c r="AZ242" s="10" t="s">
        <v>2358</v>
      </c>
      <c r="BA242" s="87">
        <v>273</v>
      </c>
      <c r="BB242" s="87">
        <v>273</v>
      </c>
      <c r="BC242" s="10" t="s">
        <v>6</v>
      </c>
      <c r="BD242" s="87">
        <v>3498.570670000001</v>
      </c>
      <c r="BE242" s="88" t="s">
        <v>591</v>
      </c>
      <c r="BF242" s="88" t="s">
        <v>591</v>
      </c>
      <c r="BG242" s="88" t="s">
        <v>591</v>
      </c>
      <c r="BH242" s="88" t="s">
        <v>591</v>
      </c>
      <c r="BI242" s="88" t="s">
        <v>591</v>
      </c>
      <c r="BJ242" s="88" t="s">
        <v>591</v>
      </c>
      <c r="BK242" s="89" t="s">
        <v>591</v>
      </c>
      <c r="BL242" s="89">
        <v>650.28054000000043</v>
      </c>
      <c r="BM242" s="88">
        <v>1568.5056500000001</v>
      </c>
      <c r="BN242" s="88">
        <v>1199.1974299999999</v>
      </c>
      <c r="BO242" s="88">
        <v>80.587049999999991</v>
      </c>
      <c r="BP242" s="90">
        <v>0</v>
      </c>
      <c r="BQ242" s="90">
        <v>3498.570670000001</v>
      </c>
      <c r="BR242" s="90">
        <v>517.8412800000001</v>
      </c>
      <c r="BS242" s="96" t="s">
        <v>5</v>
      </c>
      <c r="BT242" s="96" t="s">
        <v>7</v>
      </c>
      <c r="BU242" s="120" t="s">
        <v>2349</v>
      </c>
      <c r="BV242" s="90">
        <v>-2.7134683475843467E-12</v>
      </c>
      <c r="BW242" s="90" t="s">
        <v>3</v>
      </c>
      <c r="BX242" s="91">
        <v>1</v>
      </c>
      <c r="BY242" s="91">
        <v>0</v>
      </c>
      <c r="BZ242" s="10" t="s">
        <v>2390</v>
      </c>
    </row>
    <row r="243" spans="1:78" s="92" customFormat="1" ht="409.5" x14ac:dyDescent="0.25">
      <c r="A243" s="84" t="s">
        <v>7</v>
      </c>
      <c r="B243" s="10" t="s">
        <v>2389</v>
      </c>
      <c r="C243" s="10" t="s">
        <v>2388</v>
      </c>
      <c r="D243" s="10" t="s">
        <v>2387</v>
      </c>
      <c r="E243" s="10" t="s">
        <v>1078</v>
      </c>
      <c r="F243" s="10" t="s">
        <v>2386</v>
      </c>
      <c r="G243" s="10" t="s">
        <v>2386</v>
      </c>
      <c r="H243" s="10" t="s">
        <v>29</v>
      </c>
      <c r="I243" s="10" t="s">
        <v>3</v>
      </c>
      <c r="J243" s="10" t="s">
        <v>289</v>
      </c>
      <c r="K243" s="10" t="s">
        <v>1123</v>
      </c>
      <c r="L243" s="86" t="s">
        <v>2252</v>
      </c>
      <c r="M243" s="10" t="s">
        <v>2251</v>
      </c>
      <c r="N243" s="10" t="s">
        <v>2250</v>
      </c>
      <c r="O243" s="10" t="s">
        <v>2249</v>
      </c>
      <c r="P243" s="10" t="s">
        <v>145</v>
      </c>
      <c r="Q243" s="10" t="s">
        <v>22</v>
      </c>
      <c r="R243" s="10" t="s">
        <v>2385</v>
      </c>
      <c r="S243" s="10" t="s">
        <v>2242</v>
      </c>
      <c r="T243" s="10" t="s">
        <v>19</v>
      </c>
      <c r="U243" s="10">
        <v>15.3</v>
      </c>
      <c r="V243" s="10" t="s">
        <v>86</v>
      </c>
      <c r="W243" s="10" t="s">
        <v>60</v>
      </c>
      <c r="X243" s="10" t="s">
        <v>16</v>
      </c>
      <c r="Y243" s="10">
        <v>902214377</v>
      </c>
      <c r="Z243" s="10" t="s">
        <v>2259</v>
      </c>
      <c r="AA243" s="10">
        <v>7392</v>
      </c>
      <c r="AB243" s="10" t="s">
        <v>14</v>
      </c>
      <c r="AC243" s="10" t="s">
        <v>1</v>
      </c>
      <c r="AD243" s="10">
        <v>2017</v>
      </c>
      <c r="AE243" s="10" t="s">
        <v>386</v>
      </c>
      <c r="AF243" s="10" t="s">
        <v>411</v>
      </c>
      <c r="AG243" s="10" t="s">
        <v>0</v>
      </c>
      <c r="AH243" s="10" t="s">
        <v>7</v>
      </c>
      <c r="AI243" s="10" t="s">
        <v>7</v>
      </c>
      <c r="AJ243" s="10" t="s">
        <v>7</v>
      </c>
      <c r="AK243" s="10" t="s">
        <v>57</v>
      </c>
      <c r="AL243" s="93" t="s">
        <v>2384</v>
      </c>
      <c r="AM243" s="10" t="s">
        <v>7</v>
      </c>
      <c r="AN243" s="10" t="s">
        <v>7</v>
      </c>
      <c r="AO243" s="10" t="s">
        <v>7</v>
      </c>
      <c r="AP243" s="10" t="s">
        <v>7</v>
      </c>
      <c r="AQ243" s="10" t="s">
        <v>7</v>
      </c>
      <c r="AR243" s="10" t="s">
        <v>10</v>
      </c>
      <c r="AS243" s="10" t="s">
        <v>7</v>
      </c>
      <c r="AT243" s="10" t="s">
        <v>55</v>
      </c>
      <c r="AU243" s="10" t="s">
        <v>8</v>
      </c>
      <c r="AV243" s="86">
        <v>43747</v>
      </c>
      <c r="AW243" s="10" t="s">
        <v>0</v>
      </c>
      <c r="AX243" s="86">
        <v>43830</v>
      </c>
      <c r="AY243" s="86">
        <v>43923</v>
      </c>
      <c r="AZ243" s="10" t="s">
        <v>7</v>
      </c>
      <c r="BA243" s="87">
        <v>2693</v>
      </c>
      <c r="BB243" s="87">
        <v>2564.3063871168174</v>
      </c>
      <c r="BC243" s="10" t="s">
        <v>6</v>
      </c>
      <c r="BD243" s="94">
        <v>2281.904904664812</v>
      </c>
      <c r="BE243" s="88" t="s">
        <v>591</v>
      </c>
      <c r="BF243" s="88" t="s">
        <v>591</v>
      </c>
      <c r="BG243" s="88" t="s">
        <v>591</v>
      </c>
      <c r="BH243" s="88" t="s">
        <v>591</v>
      </c>
      <c r="BI243" s="88" t="s">
        <v>591</v>
      </c>
      <c r="BJ243" s="88" t="s">
        <v>591</v>
      </c>
      <c r="BK243" s="89" t="s">
        <v>591</v>
      </c>
      <c r="BL243" s="89">
        <v>235.87890852263598</v>
      </c>
      <c r="BM243" s="88">
        <v>1139.5810721317907</v>
      </c>
      <c r="BN243" s="88">
        <v>907.75677669009792</v>
      </c>
      <c r="BO243" s="88">
        <v>54.452222467215499</v>
      </c>
      <c r="BP243" s="8">
        <v>-55.764075146928533</v>
      </c>
      <c r="BQ243" s="98">
        <v>2281.904904664812</v>
      </c>
      <c r="BR243" s="98">
        <v>289.52595973295644</v>
      </c>
      <c r="BS243" s="96" t="s">
        <v>5</v>
      </c>
      <c r="BT243" s="96" t="s">
        <v>7</v>
      </c>
      <c r="BU243" s="120" t="s">
        <v>2349</v>
      </c>
      <c r="BV243" s="90">
        <v>-1.0340417188746523E-12</v>
      </c>
      <c r="BW243" s="90" t="s">
        <v>3</v>
      </c>
      <c r="BX243" s="91">
        <v>1</v>
      </c>
      <c r="BY243" s="91">
        <v>0</v>
      </c>
      <c r="BZ243" s="10" t="s">
        <v>2348</v>
      </c>
    </row>
    <row r="244" spans="1:78" s="92" customFormat="1" ht="315" x14ac:dyDescent="0.25">
      <c r="A244" s="84" t="s">
        <v>7</v>
      </c>
      <c r="B244" s="10" t="s">
        <v>2383</v>
      </c>
      <c r="C244" s="10" t="s">
        <v>2382</v>
      </c>
      <c r="D244" s="10" t="s">
        <v>210</v>
      </c>
      <c r="E244" s="10" t="s">
        <v>98</v>
      </c>
      <c r="F244" s="10" t="s">
        <v>2381</v>
      </c>
      <c r="G244" s="10" t="s">
        <v>2367</v>
      </c>
      <c r="H244" s="10" t="s">
        <v>594</v>
      </c>
      <c r="I244" s="10" t="s">
        <v>3</v>
      </c>
      <c r="J244" s="10" t="s">
        <v>289</v>
      </c>
      <c r="K244" s="10" t="s">
        <v>1123</v>
      </c>
      <c r="L244" s="86" t="s">
        <v>2252</v>
      </c>
      <c r="M244" s="10" t="s">
        <v>2251</v>
      </c>
      <c r="N244" s="10" t="s">
        <v>2250</v>
      </c>
      <c r="O244" s="10" t="s">
        <v>2249</v>
      </c>
      <c r="P244" s="10" t="s">
        <v>145</v>
      </c>
      <c r="Q244" s="10" t="s">
        <v>22</v>
      </c>
      <c r="R244" s="10" t="s">
        <v>2248</v>
      </c>
      <c r="S244" s="10" t="s">
        <v>2242</v>
      </c>
      <c r="T244" s="10" t="s">
        <v>19</v>
      </c>
      <c r="U244" s="10">
        <v>92</v>
      </c>
      <c r="V244" s="10" t="s">
        <v>173</v>
      </c>
      <c r="W244" s="10" t="s">
        <v>173</v>
      </c>
      <c r="X244" s="10" t="s">
        <v>16</v>
      </c>
      <c r="Y244" s="10">
        <v>902214603</v>
      </c>
      <c r="Z244" s="10" t="s">
        <v>2259</v>
      </c>
      <c r="AA244" s="10">
        <v>7392</v>
      </c>
      <c r="AB244" s="10" t="s">
        <v>14</v>
      </c>
      <c r="AC244" s="10" t="s">
        <v>1</v>
      </c>
      <c r="AD244" s="10">
        <v>2017</v>
      </c>
      <c r="AE244" s="10" t="s">
        <v>386</v>
      </c>
      <c r="AF244" s="10" t="s">
        <v>411</v>
      </c>
      <c r="AG244" s="10" t="s">
        <v>0</v>
      </c>
      <c r="AH244" s="10" t="s">
        <v>7</v>
      </c>
      <c r="AI244" s="10" t="s">
        <v>7</v>
      </c>
      <c r="AJ244" s="10" t="s">
        <v>7</v>
      </c>
      <c r="AK244" s="10" t="s">
        <v>57</v>
      </c>
      <c r="AL244" s="93" t="s">
        <v>2380</v>
      </c>
      <c r="AM244" s="10" t="s">
        <v>7</v>
      </c>
      <c r="AN244" s="10" t="s">
        <v>7</v>
      </c>
      <c r="AO244" s="10" t="s">
        <v>7</v>
      </c>
      <c r="AP244" s="10" t="s">
        <v>7</v>
      </c>
      <c r="AQ244" s="10" t="s">
        <v>7</v>
      </c>
      <c r="AR244" s="10" t="s">
        <v>10</v>
      </c>
      <c r="AS244" s="10" t="s">
        <v>7</v>
      </c>
      <c r="AT244" s="10" t="s">
        <v>55</v>
      </c>
      <c r="AU244" s="10" t="s">
        <v>8</v>
      </c>
      <c r="AV244" s="86">
        <v>43759</v>
      </c>
      <c r="AW244" s="10" t="s">
        <v>0</v>
      </c>
      <c r="AX244" s="86">
        <v>43830</v>
      </c>
      <c r="AY244" s="86">
        <v>43819</v>
      </c>
      <c r="AZ244" s="10" t="s">
        <v>7</v>
      </c>
      <c r="BA244" s="87">
        <v>931</v>
      </c>
      <c r="BB244" s="87">
        <v>931</v>
      </c>
      <c r="BC244" s="10" t="s">
        <v>6</v>
      </c>
      <c r="BD244" s="94">
        <v>1299.2323699999997</v>
      </c>
      <c r="BE244" s="88" t="s">
        <v>591</v>
      </c>
      <c r="BF244" s="88" t="s">
        <v>591</v>
      </c>
      <c r="BG244" s="88" t="s">
        <v>591</v>
      </c>
      <c r="BH244" s="88" t="s">
        <v>591</v>
      </c>
      <c r="BI244" s="88" t="s">
        <v>591</v>
      </c>
      <c r="BJ244" s="88" t="s">
        <v>591</v>
      </c>
      <c r="BK244" s="89" t="s">
        <v>591</v>
      </c>
      <c r="BL244" s="89">
        <v>138.20889999999986</v>
      </c>
      <c r="BM244" s="88">
        <v>877.63838999999962</v>
      </c>
      <c r="BN244" s="88">
        <v>327.86087000000009</v>
      </c>
      <c r="BO244" s="88">
        <v>2.0000000000000002E-5</v>
      </c>
      <c r="BP244" s="8">
        <v>-44.475809999999974</v>
      </c>
      <c r="BQ244" s="98">
        <v>1299.2323699999997</v>
      </c>
      <c r="BR244" s="98">
        <v>113.55336000000001</v>
      </c>
      <c r="BS244" s="96" t="s">
        <v>5</v>
      </c>
      <c r="BT244" s="96" t="s">
        <v>7</v>
      </c>
      <c r="BU244" s="120" t="s">
        <v>2349</v>
      </c>
      <c r="BV244" s="90">
        <v>2.708020474528894E-13</v>
      </c>
      <c r="BW244" s="90" t="s">
        <v>3</v>
      </c>
      <c r="BX244" s="91">
        <v>1</v>
      </c>
      <c r="BY244" s="91">
        <v>0</v>
      </c>
      <c r="BZ244" s="10" t="s">
        <v>2348</v>
      </c>
    </row>
    <row r="245" spans="1:78" s="92" customFormat="1" ht="409.5" x14ac:dyDescent="0.25">
      <c r="A245" s="84" t="s">
        <v>7</v>
      </c>
      <c r="B245" s="10" t="s">
        <v>2379</v>
      </c>
      <c r="C245" s="10" t="s">
        <v>2378</v>
      </c>
      <c r="D245" s="10" t="s">
        <v>166</v>
      </c>
      <c r="E245" s="10" t="s">
        <v>165</v>
      </c>
      <c r="F245" s="10" t="s">
        <v>2377</v>
      </c>
      <c r="G245" s="10" t="s">
        <v>2377</v>
      </c>
      <c r="H245" s="10" t="s">
        <v>29</v>
      </c>
      <c r="I245" s="10" t="s">
        <v>3</v>
      </c>
      <c r="J245" s="10" t="s">
        <v>289</v>
      </c>
      <c r="K245" s="10" t="s">
        <v>1123</v>
      </c>
      <c r="L245" s="86" t="s">
        <v>2252</v>
      </c>
      <c r="M245" s="10" t="s">
        <v>2251</v>
      </c>
      <c r="N245" s="10" t="s">
        <v>2250</v>
      </c>
      <c r="O245" s="10" t="s">
        <v>2249</v>
      </c>
      <c r="P245" s="10" t="s">
        <v>145</v>
      </c>
      <c r="Q245" s="10" t="s">
        <v>22</v>
      </c>
      <c r="R245" s="10" t="s">
        <v>2248</v>
      </c>
      <c r="S245" s="10" t="s">
        <v>2242</v>
      </c>
      <c r="T245" s="10" t="s">
        <v>19</v>
      </c>
      <c r="U245" s="10">
        <v>33.299999999999997</v>
      </c>
      <c r="V245" s="10" t="s">
        <v>86</v>
      </c>
      <c r="W245" s="10" t="s">
        <v>86</v>
      </c>
      <c r="X245" s="10" t="s">
        <v>16</v>
      </c>
      <c r="Y245" s="10">
        <v>902391638</v>
      </c>
      <c r="Z245" s="10" t="s">
        <v>2259</v>
      </c>
      <c r="AA245" s="10">
        <v>7392</v>
      </c>
      <c r="AB245" s="10" t="s">
        <v>14</v>
      </c>
      <c r="AC245" s="10" t="s">
        <v>1</v>
      </c>
      <c r="AD245" s="10">
        <v>2017</v>
      </c>
      <c r="AE245" s="10">
        <v>2017</v>
      </c>
      <c r="AF245" s="10" t="s">
        <v>411</v>
      </c>
      <c r="AG245" s="10" t="s">
        <v>0</v>
      </c>
      <c r="AH245" s="10" t="s">
        <v>7</v>
      </c>
      <c r="AI245" s="10" t="s">
        <v>7</v>
      </c>
      <c r="AJ245" s="10" t="s">
        <v>7</v>
      </c>
      <c r="AK245" s="10" t="s">
        <v>57</v>
      </c>
      <c r="AL245" s="10" t="s">
        <v>2376</v>
      </c>
      <c r="AM245" s="10" t="s">
        <v>7</v>
      </c>
      <c r="AN245" s="10" t="s">
        <v>7</v>
      </c>
      <c r="AO245" s="10" t="s">
        <v>7</v>
      </c>
      <c r="AP245" s="10" t="s">
        <v>7</v>
      </c>
      <c r="AQ245" s="10" t="s">
        <v>7</v>
      </c>
      <c r="AR245" s="10" t="s">
        <v>10</v>
      </c>
      <c r="AS245" s="10" t="s">
        <v>7</v>
      </c>
      <c r="AT245" s="10" t="s">
        <v>55</v>
      </c>
      <c r="AU245" s="10" t="s">
        <v>8</v>
      </c>
      <c r="AV245" s="86">
        <v>43784</v>
      </c>
      <c r="AW245" s="10" t="s">
        <v>0</v>
      </c>
      <c r="AX245" s="86">
        <v>43830</v>
      </c>
      <c r="AY245" s="86">
        <v>43825</v>
      </c>
      <c r="AZ245" s="10" t="s">
        <v>7</v>
      </c>
      <c r="BA245" s="87">
        <v>298</v>
      </c>
      <c r="BB245" s="87">
        <v>264.13634652432637</v>
      </c>
      <c r="BC245" s="10" t="s">
        <v>6</v>
      </c>
      <c r="BD245" s="87">
        <v>1021.8190172106853</v>
      </c>
      <c r="BE245" s="88" t="s">
        <v>591</v>
      </c>
      <c r="BF245" s="88" t="s">
        <v>591</v>
      </c>
      <c r="BG245" s="88" t="s">
        <v>591</v>
      </c>
      <c r="BH245" s="88" t="s">
        <v>591</v>
      </c>
      <c r="BI245" s="88" t="s">
        <v>591</v>
      </c>
      <c r="BJ245" s="88" t="s">
        <v>591</v>
      </c>
      <c r="BK245" s="89" t="s">
        <v>591</v>
      </c>
      <c r="BL245" s="89">
        <v>157.74039137171923</v>
      </c>
      <c r="BM245" s="88">
        <v>745.34396671299305</v>
      </c>
      <c r="BN245" s="88">
        <v>116.35408155292561</v>
      </c>
      <c r="BO245" s="88">
        <v>2.3805775730473333</v>
      </c>
      <c r="BP245" s="90">
        <v>0</v>
      </c>
      <c r="BQ245" s="90">
        <v>1021.8190172106853</v>
      </c>
      <c r="BR245" s="90">
        <v>279.58561938708368</v>
      </c>
      <c r="BS245" s="96" t="s">
        <v>5</v>
      </c>
      <c r="BT245" s="96" t="s">
        <v>7</v>
      </c>
      <c r="BU245" s="120" t="s">
        <v>2349</v>
      </c>
      <c r="BV245" s="90">
        <v>-6.3997675736713267E-13</v>
      </c>
      <c r="BW245" s="90" t="s">
        <v>3</v>
      </c>
      <c r="BX245" s="91">
        <v>1</v>
      </c>
      <c r="BY245" s="91">
        <v>0</v>
      </c>
      <c r="BZ245" s="10" t="s">
        <v>2348</v>
      </c>
    </row>
    <row r="246" spans="1:78" s="92" customFormat="1" ht="409.5" x14ac:dyDescent="0.25">
      <c r="A246" s="84" t="s">
        <v>7</v>
      </c>
      <c r="B246" s="10" t="s">
        <v>2375</v>
      </c>
      <c r="C246" s="10" t="s">
        <v>2374</v>
      </c>
      <c r="D246" s="10" t="s">
        <v>182</v>
      </c>
      <c r="E246" s="10" t="s">
        <v>181</v>
      </c>
      <c r="F246" s="10" t="s">
        <v>2373</v>
      </c>
      <c r="G246" s="10" t="s">
        <v>2367</v>
      </c>
      <c r="H246" s="10" t="s">
        <v>2372</v>
      </c>
      <c r="I246" s="10" t="s">
        <v>3</v>
      </c>
      <c r="J246" s="10" t="s">
        <v>289</v>
      </c>
      <c r="K246" s="10" t="s">
        <v>1123</v>
      </c>
      <c r="L246" s="86" t="s">
        <v>2252</v>
      </c>
      <c r="M246" s="10" t="s">
        <v>2251</v>
      </c>
      <c r="N246" s="10" t="s">
        <v>2250</v>
      </c>
      <c r="O246" s="10" t="s">
        <v>2249</v>
      </c>
      <c r="P246" s="10" t="s">
        <v>145</v>
      </c>
      <c r="Q246" s="10" t="s">
        <v>22</v>
      </c>
      <c r="R246" s="10" t="s">
        <v>2248</v>
      </c>
      <c r="S246" s="10" t="s">
        <v>2242</v>
      </c>
      <c r="T246" s="10" t="s">
        <v>19</v>
      </c>
      <c r="U246" s="10">
        <v>73</v>
      </c>
      <c r="V246" s="10" t="s">
        <v>173</v>
      </c>
      <c r="W246" s="10" t="s">
        <v>173</v>
      </c>
      <c r="X246" s="10" t="s">
        <v>16</v>
      </c>
      <c r="Y246" s="10">
        <v>902149138</v>
      </c>
      <c r="Z246" s="10" t="s">
        <v>2259</v>
      </c>
      <c r="AA246" s="10">
        <v>7392</v>
      </c>
      <c r="AB246" s="10" t="s">
        <v>14</v>
      </c>
      <c r="AC246" s="10" t="s">
        <v>1</v>
      </c>
      <c r="AD246" s="10">
        <v>2017</v>
      </c>
      <c r="AE246" s="10" t="s">
        <v>386</v>
      </c>
      <c r="AF246" s="10" t="s">
        <v>411</v>
      </c>
      <c r="AG246" s="10" t="s">
        <v>0</v>
      </c>
      <c r="AH246" s="10" t="s">
        <v>7</v>
      </c>
      <c r="AI246" s="10" t="s">
        <v>7</v>
      </c>
      <c r="AJ246" s="10" t="s">
        <v>7</v>
      </c>
      <c r="AK246" s="10" t="s">
        <v>57</v>
      </c>
      <c r="AL246" s="93" t="s">
        <v>2371</v>
      </c>
      <c r="AM246" s="10" t="s">
        <v>7</v>
      </c>
      <c r="AN246" s="10" t="s">
        <v>7</v>
      </c>
      <c r="AO246" s="10" t="s">
        <v>7</v>
      </c>
      <c r="AP246" s="10" t="s">
        <v>7</v>
      </c>
      <c r="AQ246" s="10" t="s">
        <v>7</v>
      </c>
      <c r="AR246" s="10" t="s">
        <v>10</v>
      </c>
      <c r="AS246" s="10" t="s">
        <v>7</v>
      </c>
      <c r="AT246" s="10" t="s">
        <v>55</v>
      </c>
      <c r="AU246" s="10" t="s">
        <v>8</v>
      </c>
      <c r="AV246" s="86">
        <v>43479</v>
      </c>
      <c r="AW246" s="10" t="s">
        <v>0</v>
      </c>
      <c r="AX246" s="86">
        <v>43465</v>
      </c>
      <c r="AY246" s="86">
        <v>43602</v>
      </c>
      <c r="AZ246" s="10" t="s">
        <v>2358</v>
      </c>
      <c r="BA246" s="87">
        <v>1278</v>
      </c>
      <c r="BB246" s="87">
        <v>1278</v>
      </c>
      <c r="BC246" s="10" t="s">
        <v>6</v>
      </c>
      <c r="BD246" s="94">
        <v>1426.2905999999998</v>
      </c>
      <c r="BE246" s="88" t="s">
        <v>591</v>
      </c>
      <c r="BF246" s="88" t="s">
        <v>591</v>
      </c>
      <c r="BG246" s="88" t="s">
        <v>591</v>
      </c>
      <c r="BH246" s="88" t="s">
        <v>591</v>
      </c>
      <c r="BI246" s="88" t="s">
        <v>591</v>
      </c>
      <c r="BJ246" s="88" t="s">
        <v>591</v>
      </c>
      <c r="BK246" s="89" t="s">
        <v>591</v>
      </c>
      <c r="BL246" s="89">
        <v>367.41586000000018</v>
      </c>
      <c r="BM246" s="88">
        <v>754.25060999999937</v>
      </c>
      <c r="BN246" s="88">
        <v>134.49683000000007</v>
      </c>
      <c r="BO246" s="88">
        <v>173.69116999999997</v>
      </c>
      <c r="BP246" s="8">
        <v>-3.5638699999999086</v>
      </c>
      <c r="BQ246" s="98">
        <v>1426.2905999999998</v>
      </c>
      <c r="BR246" s="90">
        <v>283.87430000000001</v>
      </c>
      <c r="BS246" s="96" t="s">
        <v>5</v>
      </c>
      <c r="BT246" s="96" t="s">
        <v>7</v>
      </c>
      <c r="BU246" s="120" t="s">
        <v>2349</v>
      </c>
      <c r="BV246" s="90">
        <v>5.5558757594553749E-13</v>
      </c>
      <c r="BW246" s="90" t="s">
        <v>3</v>
      </c>
      <c r="BX246" s="91">
        <v>1</v>
      </c>
      <c r="BY246" s="91">
        <v>0</v>
      </c>
      <c r="BZ246" s="10" t="s">
        <v>2348</v>
      </c>
    </row>
    <row r="247" spans="1:78" s="92" customFormat="1" ht="315" x14ac:dyDescent="0.25">
      <c r="A247" s="84" t="s">
        <v>7</v>
      </c>
      <c r="B247" s="10" t="s">
        <v>2370</v>
      </c>
      <c r="C247" s="10" t="s">
        <v>2369</v>
      </c>
      <c r="D247" s="10" t="s">
        <v>996</v>
      </c>
      <c r="E247" s="10" t="s">
        <v>318</v>
      </c>
      <c r="F247" s="10" t="s">
        <v>2368</v>
      </c>
      <c r="G247" s="10" t="s">
        <v>2367</v>
      </c>
      <c r="H247" s="10" t="s">
        <v>2366</v>
      </c>
      <c r="I247" s="10" t="s">
        <v>3</v>
      </c>
      <c r="J247" s="10" t="s">
        <v>289</v>
      </c>
      <c r="K247" s="10" t="s">
        <v>1123</v>
      </c>
      <c r="L247" s="86" t="s">
        <v>2252</v>
      </c>
      <c r="M247" s="10" t="s">
        <v>2251</v>
      </c>
      <c r="N247" s="10" t="s">
        <v>2250</v>
      </c>
      <c r="O247" s="10" t="s">
        <v>2249</v>
      </c>
      <c r="P247" s="10" t="s">
        <v>145</v>
      </c>
      <c r="Q247" s="10" t="s">
        <v>22</v>
      </c>
      <c r="R247" s="10" t="s">
        <v>2248</v>
      </c>
      <c r="S247" s="10" t="s">
        <v>2242</v>
      </c>
      <c r="T247" s="10" t="s">
        <v>19</v>
      </c>
      <c r="U247" s="10">
        <v>59.2</v>
      </c>
      <c r="V247" s="10" t="s">
        <v>173</v>
      </c>
      <c r="W247" s="10" t="s">
        <v>173</v>
      </c>
      <c r="X247" s="10" t="s">
        <v>16</v>
      </c>
      <c r="Y247" s="10">
        <v>902214604</v>
      </c>
      <c r="Z247" s="10" t="s">
        <v>2259</v>
      </c>
      <c r="AA247" s="10">
        <v>7392</v>
      </c>
      <c r="AB247" s="10" t="s">
        <v>14</v>
      </c>
      <c r="AC247" s="10" t="s">
        <v>1</v>
      </c>
      <c r="AD247" s="10">
        <v>2017</v>
      </c>
      <c r="AE247" s="10" t="s">
        <v>386</v>
      </c>
      <c r="AF247" s="10" t="s">
        <v>411</v>
      </c>
      <c r="AG247" s="10" t="s">
        <v>0</v>
      </c>
      <c r="AH247" s="10" t="s">
        <v>7</v>
      </c>
      <c r="AI247" s="10" t="s">
        <v>7</v>
      </c>
      <c r="AJ247" s="10" t="s">
        <v>7</v>
      </c>
      <c r="AK247" s="10" t="s">
        <v>57</v>
      </c>
      <c r="AL247" s="10" t="s">
        <v>2365</v>
      </c>
      <c r="AM247" s="10" t="s">
        <v>7</v>
      </c>
      <c r="AN247" s="10" t="s">
        <v>7</v>
      </c>
      <c r="AO247" s="10" t="s">
        <v>7</v>
      </c>
      <c r="AP247" s="10" t="s">
        <v>7</v>
      </c>
      <c r="AQ247" s="10" t="s">
        <v>7</v>
      </c>
      <c r="AR247" s="10" t="s">
        <v>10</v>
      </c>
      <c r="AS247" s="10" t="s">
        <v>7</v>
      </c>
      <c r="AT247" s="10" t="s">
        <v>55</v>
      </c>
      <c r="AU247" s="10" t="s">
        <v>8</v>
      </c>
      <c r="AV247" s="86">
        <v>43752</v>
      </c>
      <c r="AW247" s="10" t="s">
        <v>0</v>
      </c>
      <c r="AX247" s="86">
        <v>43830</v>
      </c>
      <c r="AY247" s="86">
        <v>43805</v>
      </c>
      <c r="AZ247" s="10" t="s">
        <v>7</v>
      </c>
      <c r="BA247" s="87">
        <v>1042</v>
      </c>
      <c r="BB247" s="87">
        <v>926.39305027860314</v>
      </c>
      <c r="BC247" s="10" t="s">
        <v>6</v>
      </c>
      <c r="BD247" s="87">
        <v>1033.5537886327882</v>
      </c>
      <c r="BE247" s="88" t="s">
        <v>591</v>
      </c>
      <c r="BF247" s="88" t="s">
        <v>591</v>
      </c>
      <c r="BG247" s="88" t="s">
        <v>591</v>
      </c>
      <c r="BH247" s="88" t="s">
        <v>591</v>
      </c>
      <c r="BI247" s="88" t="s">
        <v>591</v>
      </c>
      <c r="BJ247" s="88" t="s">
        <v>591</v>
      </c>
      <c r="BK247" s="89" t="s">
        <v>591</v>
      </c>
      <c r="BL247" s="89">
        <v>102.78171752384287</v>
      </c>
      <c r="BM247" s="88">
        <v>697.65024759271876</v>
      </c>
      <c r="BN247" s="88">
        <v>256.41813716386218</v>
      </c>
      <c r="BO247" s="88">
        <v>-23.296313647635689</v>
      </c>
      <c r="BP247" s="90">
        <v>0</v>
      </c>
      <c r="BQ247" s="90">
        <v>1033.5537886327882</v>
      </c>
      <c r="BR247" s="90">
        <v>98.947561611728645</v>
      </c>
      <c r="BS247" s="96" t="s">
        <v>5</v>
      </c>
      <c r="BT247" s="96" t="s">
        <v>7</v>
      </c>
      <c r="BU247" s="120" t="s">
        <v>2349</v>
      </c>
      <c r="BV247" s="90">
        <v>-6.9574015977609143E-13</v>
      </c>
      <c r="BW247" s="90" t="s">
        <v>3</v>
      </c>
      <c r="BX247" s="91">
        <v>1</v>
      </c>
      <c r="BY247" s="91">
        <v>0</v>
      </c>
      <c r="BZ247" s="10" t="s">
        <v>2348</v>
      </c>
    </row>
    <row r="248" spans="1:78" s="92" customFormat="1" ht="409.5" x14ac:dyDescent="0.25">
      <c r="A248" s="84" t="s">
        <v>7</v>
      </c>
      <c r="B248" s="10" t="s">
        <v>2364</v>
      </c>
      <c r="C248" s="10" t="s">
        <v>2363</v>
      </c>
      <c r="D248" s="10" t="s">
        <v>2362</v>
      </c>
      <c r="E248" s="10" t="s">
        <v>2361</v>
      </c>
      <c r="F248" s="10" t="s">
        <v>2360</v>
      </c>
      <c r="G248" s="10" t="s">
        <v>2360</v>
      </c>
      <c r="H248" s="10" t="s">
        <v>29</v>
      </c>
      <c r="I248" s="10" t="s">
        <v>3</v>
      </c>
      <c r="J248" s="10" t="s">
        <v>289</v>
      </c>
      <c r="K248" s="10" t="s">
        <v>1123</v>
      </c>
      <c r="L248" s="86" t="s">
        <v>2252</v>
      </c>
      <c r="M248" s="10" t="s">
        <v>2251</v>
      </c>
      <c r="N248" s="10" t="s">
        <v>2250</v>
      </c>
      <c r="O248" s="10" t="s">
        <v>2249</v>
      </c>
      <c r="P248" s="10" t="s">
        <v>145</v>
      </c>
      <c r="Q248" s="10" t="s">
        <v>22</v>
      </c>
      <c r="R248" s="10" t="s">
        <v>2248</v>
      </c>
      <c r="S248" s="10" t="s">
        <v>2242</v>
      </c>
      <c r="T248" s="10" t="s">
        <v>19</v>
      </c>
      <c r="U248" s="10">
        <v>13.8</v>
      </c>
      <c r="V248" s="10" t="s">
        <v>86</v>
      </c>
      <c r="W248" s="10" t="s">
        <v>60</v>
      </c>
      <c r="X248" s="10" t="s">
        <v>16</v>
      </c>
      <c r="Y248" s="10">
        <v>902214367</v>
      </c>
      <c r="Z248" s="10" t="s">
        <v>2259</v>
      </c>
      <c r="AA248" s="10">
        <v>7392</v>
      </c>
      <c r="AB248" s="10" t="s">
        <v>14</v>
      </c>
      <c r="AC248" s="10" t="s">
        <v>1</v>
      </c>
      <c r="AD248" s="10">
        <v>2017</v>
      </c>
      <c r="AE248" s="10" t="s">
        <v>386</v>
      </c>
      <c r="AF248" s="10" t="s">
        <v>411</v>
      </c>
      <c r="AG248" s="10" t="s">
        <v>0</v>
      </c>
      <c r="AH248" s="10" t="s">
        <v>7</v>
      </c>
      <c r="AI248" s="10" t="s">
        <v>7</v>
      </c>
      <c r="AJ248" s="10" t="s">
        <v>7</v>
      </c>
      <c r="AK248" s="93" t="s">
        <v>273</v>
      </c>
      <c r="AL248" s="93" t="s">
        <v>2359</v>
      </c>
      <c r="AM248" s="10" t="s">
        <v>7</v>
      </c>
      <c r="AN248" s="10" t="s">
        <v>7</v>
      </c>
      <c r="AO248" s="10" t="s">
        <v>7</v>
      </c>
      <c r="AP248" s="10" t="s">
        <v>7</v>
      </c>
      <c r="AQ248" s="10" t="s">
        <v>7</v>
      </c>
      <c r="AR248" s="10" t="s">
        <v>10</v>
      </c>
      <c r="AS248" s="10" t="s">
        <v>7</v>
      </c>
      <c r="AT248" s="10" t="s">
        <v>55</v>
      </c>
      <c r="AU248" s="10" t="s">
        <v>8</v>
      </c>
      <c r="AV248" s="86">
        <v>43586</v>
      </c>
      <c r="AW248" s="10" t="s">
        <v>1</v>
      </c>
      <c r="AX248" s="86">
        <v>43830</v>
      </c>
      <c r="AY248" s="86">
        <v>44708</v>
      </c>
      <c r="AZ248" s="10" t="s">
        <v>2358</v>
      </c>
      <c r="BA248" s="87">
        <v>2832</v>
      </c>
      <c r="BB248" s="87">
        <v>2832</v>
      </c>
      <c r="BC248" s="10" t="s">
        <v>6</v>
      </c>
      <c r="BD248" s="94">
        <v>4854.2916699999987</v>
      </c>
      <c r="BE248" s="88" t="s">
        <v>591</v>
      </c>
      <c r="BF248" s="88" t="s">
        <v>591</v>
      </c>
      <c r="BG248" s="88" t="s">
        <v>591</v>
      </c>
      <c r="BH248" s="88" t="s">
        <v>591</v>
      </c>
      <c r="BI248" s="88" t="s">
        <v>591</v>
      </c>
      <c r="BJ248" s="88" t="s">
        <v>591</v>
      </c>
      <c r="BK248" s="89" t="s">
        <v>591</v>
      </c>
      <c r="BL248" s="89">
        <v>231.57178999999968</v>
      </c>
      <c r="BM248" s="88">
        <v>1345.4710999999998</v>
      </c>
      <c r="BN248" s="88">
        <v>1715.7634699999994</v>
      </c>
      <c r="BO248" s="88">
        <v>1282.2053799999999</v>
      </c>
      <c r="BP248" s="8">
        <v>279.27993000000055</v>
      </c>
      <c r="BQ248" s="98">
        <v>4854.2916699999987</v>
      </c>
      <c r="BR248" s="98">
        <v>1683.1479900000002</v>
      </c>
      <c r="BS248" s="96" t="s">
        <v>5</v>
      </c>
      <c r="BT248" s="96" t="s">
        <v>7</v>
      </c>
      <c r="BU248" s="120" t="s">
        <v>2349</v>
      </c>
      <c r="BV248" s="98">
        <v>-1.2469030252759693E-12</v>
      </c>
      <c r="BW248" s="90" t="s">
        <v>3</v>
      </c>
      <c r="BX248" s="91">
        <v>1</v>
      </c>
      <c r="BY248" s="91">
        <v>0</v>
      </c>
      <c r="BZ248" s="10" t="s">
        <v>2348</v>
      </c>
    </row>
    <row r="249" spans="1:78" s="92" customFormat="1" ht="409.5" x14ac:dyDescent="0.25">
      <c r="A249" s="84" t="s">
        <v>7</v>
      </c>
      <c r="B249" s="10" t="s">
        <v>2357</v>
      </c>
      <c r="C249" s="10" t="s">
        <v>2356</v>
      </c>
      <c r="D249" s="10" t="s">
        <v>2355</v>
      </c>
      <c r="E249" s="10" t="s">
        <v>2354</v>
      </c>
      <c r="F249" s="10" t="s">
        <v>2353</v>
      </c>
      <c r="G249" s="10" t="s">
        <v>2353</v>
      </c>
      <c r="H249" s="10" t="s">
        <v>29</v>
      </c>
      <c r="I249" s="10" t="s">
        <v>3</v>
      </c>
      <c r="J249" s="10" t="s">
        <v>289</v>
      </c>
      <c r="K249" s="10" t="s">
        <v>1123</v>
      </c>
      <c r="L249" s="86" t="s">
        <v>2352</v>
      </c>
      <c r="M249" s="10" t="s">
        <v>2251</v>
      </c>
      <c r="N249" s="10" t="s">
        <v>2250</v>
      </c>
      <c r="O249" s="10" t="s">
        <v>2249</v>
      </c>
      <c r="P249" s="10" t="s">
        <v>145</v>
      </c>
      <c r="Q249" s="10" t="s">
        <v>22</v>
      </c>
      <c r="R249" s="10" t="s">
        <v>2248</v>
      </c>
      <c r="S249" s="10" t="s">
        <v>2242</v>
      </c>
      <c r="T249" s="10" t="s">
        <v>19</v>
      </c>
      <c r="U249" s="10">
        <v>57.4</v>
      </c>
      <c r="V249" s="10" t="s">
        <v>61</v>
      </c>
      <c r="W249" s="10" t="s">
        <v>2351</v>
      </c>
      <c r="X249" s="10" t="s">
        <v>16</v>
      </c>
      <c r="Y249" s="10">
        <v>902214600</v>
      </c>
      <c r="Z249" s="10" t="s">
        <v>2259</v>
      </c>
      <c r="AA249" s="10">
        <v>7392</v>
      </c>
      <c r="AB249" s="10" t="s">
        <v>14</v>
      </c>
      <c r="AC249" s="10" t="s">
        <v>1</v>
      </c>
      <c r="AD249" s="10">
        <v>2017</v>
      </c>
      <c r="AE249" s="10" t="s">
        <v>386</v>
      </c>
      <c r="AF249" s="10" t="s">
        <v>411</v>
      </c>
      <c r="AG249" s="10" t="s">
        <v>0</v>
      </c>
      <c r="AH249" s="10" t="s">
        <v>7</v>
      </c>
      <c r="AI249" s="10" t="s">
        <v>7</v>
      </c>
      <c r="AJ249" s="10" t="s">
        <v>7</v>
      </c>
      <c r="AK249" s="10" t="s">
        <v>57</v>
      </c>
      <c r="AL249" s="93" t="s">
        <v>2350</v>
      </c>
      <c r="AM249" s="10" t="s">
        <v>7</v>
      </c>
      <c r="AN249" s="10" t="s">
        <v>7</v>
      </c>
      <c r="AO249" s="10" t="s">
        <v>7</v>
      </c>
      <c r="AP249" s="10" t="s">
        <v>7</v>
      </c>
      <c r="AQ249" s="10" t="s">
        <v>7</v>
      </c>
      <c r="AR249" s="10" t="s">
        <v>10</v>
      </c>
      <c r="AS249" s="10" t="s">
        <v>7</v>
      </c>
      <c r="AT249" s="10" t="s">
        <v>55</v>
      </c>
      <c r="AU249" s="10" t="s">
        <v>8</v>
      </c>
      <c r="AV249" s="86">
        <v>43577</v>
      </c>
      <c r="AW249" s="10" t="s">
        <v>0</v>
      </c>
      <c r="AX249" s="86">
        <v>43830</v>
      </c>
      <c r="AY249" s="86">
        <v>43889</v>
      </c>
      <c r="AZ249" s="10" t="s">
        <v>7</v>
      </c>
      <c r="BA249" s="87">
        <v>2646</v>
      </c>
      <c r="BB249" s="87">
        <v>1024.7543094375278</v>
      </c>
      <c r="BC249" s="10" t="s">
        <v>6</v>
      </c>
      <c r="BD249" s="94">
        <v>1173.8096764177385</v>
      </c>
      <c r="BE249" s="88" t="s">
        <v>591</v>
      </c>
      <c r="BF249" s="88" t="s">
        <v>591</v>
      </c>
      <c r="BG249" s="88" t="s">
        <v>591</v>
      </c>
      <c r="BH249" s="88" t="s">
        <v>591</v>
      </c>
      <c r="BI249" s="88" t="s">
        <v>591</v>
      </c>
      <c r="BJ249" s="88" t="s">
        <v>591</v>
      </c>
      <c r="BK249" s="89" t="s">
        <v>591</v>
      </c>
      <c r="BL249" s="89">
        <v>103.04376293695515</v>
      </c>
      <c r="BM249" s="88">
        <v>1227.3343716346872</v>
      </c>
      <c r="BN249" s="88">
        <v>44.533188754782152</v>
      </c>
      <c r="BO249" s="88">
        <v>0.34047326381550025</v>
      </c>
      <c r="BP249" s="8">
        <v>-201.44212017250152</v>
      </c>
      <c r="BQ249" s="98">
        <v>1173.8096764177385</v>
      </c>
      <c r="BR249" s="98">
        <v>238.88084112024262</v>
      </c>
      <c r="BS249" s="96" t="s">
        <v>5</v>
      </c>
      <c r="BT249" s="96" t="s">
        <v>7</v>
      </c>
      <c r="BU249" s="120" t="s">
        <v>2349</v>
      </c>
      <c r="BV249" s="90">
        <v>-5.1602139873460951E-14</v>
      </c>
      <c r="BW249" s="90" t="s">
        <v>3</v>
      </c>
      <c r="BX249" s="91">
        <v>1</v>
      </c>
      <c r="BY249" s="91">
        <v>0</v>
      </c>
      <c r="BZ249" s="10" t="s">
        <v>2348</v>
      </c>
    </row>
    <row r="250" spans="1:78" s="92" customFormat="1" ht="195" x14ac:dyDescent="0.25">
      <c r="A250" s="84" t="s">
        <v>7</v>
      </c>
      <c r="B250" s="10" t="s">
        <v>2347</v>
      </c>
      <c r="C250" s="10" t="s">
        <v>2346</v>
      </c>
      <c r="D250" s="10" t="s">
        <v>2345</v>
      </c>
      <c r="E250" s="10" t="s">
        <v>165</v>
      </c>
      <c r="F250" s="10" t="s">
        <v>2344</v>
      </c>
      <c r="G250" s="10" t="s">
        <v>2344</v>
      </c>
      <c r="H250" s="10" t="s">
        <v>29</v>
      </c>
      <c r="I250" s="10" t="s">
        <v>3</v>
      </c>
      <c r="J250" s="10" t="s">
        <v>289</v>
      </c>
      <c r="K250" s="10" t="s">
        <v>1123</v>
      </c>
      <c r="L250" s="86" t="s">
        <v>2324</v>
      </c>
      <c r="M250" s="10" t="s">
        <v>2251</v>
      </c>
      <c r="N250" s="10" t="s">
        <v>2250</v>
      </c>
      <c r="O250" s="10" t="s">
        <v>2249</v>
      </c>
      <c r="P250" s="10" t="s">
        <v>145</v>
      </c>
      <c r="Q250" s="10" t="s">
        <v>22</v>
      </c>
      <c r="R250" s="10" t="s">
        <v>2248</v>
      </c>
      <c r="S250" s="10" t="s">
        <v>2242</v>
      </c>
      <c r="T250" s="10" t="s">
        <v>19</v>
      </c>
      <c r="U250" s="10">
        <v>33.299999999999997</v>
      </c>
      <c r="V250" s="10" t="s">
        <v>61</v>
      </c>
      <c r="W250" s="10" t="s">
        <v>159</v>
      </c>
      <c r="X250" s="10" t="s">
        <v>16</v>
      </c>
      <c r="Y250" s="10">
        <v>902391704</v>
      </c>
      <c r="Z250" s="10" t="s">
        <v>2259</v>
      </c>
      <c r="AA250" s="10">
        <v>7392</v>
      </c>
      <c r="AB250" s="10" t="s">
        <v>14</v>
      </c>
      <c r="AC250" s="10" t="s">
        <v>1</v>
      </c>
      <c r="AD250" s="10">
        <v>2017</v>
      </c>
      <c r="AE250" s="10">
        <v>2017</v>
      </c>
      <c r="AF250" s="10" t="s">
        <v>411</v>
      </c>
      <c r="AG250" s="10" t="s">
        <v>0</v>
      </c>
      <c r="AH250" s="10" t="s">
        <v>7</v>
      </c>
      <c r="AI250" s="10" t="s">
        <v>7</v>
      </c>
      <c r="AJ250" s="10" t="s">
        <v>7</v>
      </c>
      <c r="AK250" s="10" t="s">
        <v>57</v>
      </c>
      <c r="AL250" s="93" t="s">
        <v>2343</v>
      </c>
      <c r="AM250" s="10" t="s">
        <v>7</v>
      </c>
      <c r="AN250" s="10" t="s">
        <v>7</v>
      </c>
      <c r="AO250" s="10" t="s">
        <v>7</v>
      </c>
      <c r="AP250" s="10" t="s">
        <v>7</v>
      </c>
      <c r="AQ250" s="10" t="s">
        <v>7</v>
      </c>
      <c r="AR250" s="10" t="s">
        <v>10</v>
      </c>
      <c r="AS250" s="10" t="s">
        <v>7</v>
      </c>
      <c r="AT250" s="10" t="s">
        <v>55</v>
      </c>
      <c r="AU250" s="10" t="s">
        <v>8</v>
      </c>
      <c r="AV250" s="86">
        <v>44074</v>
      </c>
      <c r="AW250" s="93" t="s">
        <v>0</v>
      </c>
      <c r="AX250" s="86">
        <v>44196</v>
      </c>
      <c r="AY250" s="86">
        <v>44302</v>
      </c>
      <c r="AZ250" s="10" t="s">
        <v>7</v>
      </c>
      <c r="BA250" s="87">
        <v>1545</v>
      </c>
      <c r="BB250" s="87">
        <v>1545</v>
      </c>
      <c r="BC250" s="10" t="s">
        <v>6</v>
      </c>
      <c r="BD250" s="94">
        <v>1552.8513000000007</v>
      </c>
      <c r="BE250" s="88" t="s">
        <v>591</v>
      </c>
      <c r="BF250" s="88" t="s">
        <v>591</v>
      </c>
      <c r="BG250" s="88" t="s">
        <v>591</v>
      </c>
      <c r="BH250" s="88" t="s">
        <v>591</v>
      </c>
      <c r="BI250" s="88" t="s">
        <v>591</v>
      </c>
      <c r="BJ250" s="88" t="s">
        <v>591</v>
      </c>
      <c r="BK250" s="89" t="s">
        <v>591</v>
      </c>
      <c r="BL250" s="89">
        <v>7.9973200000000011</v>
      </c>
      <c r="BM250" s="88">
        <v>103.79455999999999</v>
      </c>
      <c r="BN250" s="88">
        <v>1145.9284000000007</v>
      </c>
      <c r="BO250" s="88">
        <v>257.48972000000003</v>
      </c>
      <c r="BP250" s="8">
        <v>37.641300000000001</v>
      </c>
      <c r="BQ250" s="98">
        <v>1552.8513000000007</v>
      </c>
      <c r="BR250" s="98">
        <v>237.36833999999999</v>
      </c>
      <c r="BS250" s="96" t="s">
        <v>5</v>
      </c>
      <c r="BT250" s="96" t="s">
        <v>7</v>
      </c>
      <c r="BU250" s="120" t="s">
        <v>4</v>
      </c>
      <c r="BV250" s="90">
        <v>-1.0447536169522209E-12</v>
      </c>
      <c r="BW250" s="90" t="s">
        <v>3</v>
      </c>
      <c r="BX250" s="91">
        <v>1</v>
      </c>
      <c r="BY250" s="91">
        <v>0</v>
      </c>
      <c r="BZ250" s="10" t="s">
        <v>2322</v>
      </c>
    </row>
    <row r="251" spans="1:78" s="92" customFormat="1" ht="255" x14ac:dyDescent="0.25">
      <c r="A251" s="84" t="s">
        <v>7</v>
      </c>
      <c r="B251" s="10" t="s">
        <v>2342</v>
      </c>
      <c r="C251" s="10" t="s">
        <v>2341</v>
      </c>
      <c r="D251" s="10" t="s">
        <v>2340</v>
      </c>
      <c r="E251" s="10" t="s">
        <v>214</v>
      </c>
      <c r="F251" s="10" t="s">
        <v>2339</v>
      </c>
      <c r="G251" s="10" t="s">
        <v>2339</v>
      </c>
      <c r="H251" s="10" t="s">
        <v>29</v>
      </c>
      <c r="I251" s="10" t="s">
        <v>3</v>
      </c>
      <c r="J251" s="10" t="s">
        <v>289</v>
      </c>
      <c r="K251" s="10" t="s">
        <v>1123</v>
      </c>
      <c r="L251" s="86" t="s">
        <v>2338</v>
      </c>
      <c r="M251" s="10" t="s">
        <v>2251</v>
      </c>
      <c r="N251" s="10" t="s">
        <v>2250</v>
      </c>
      <c r="O251" s="10" t="s">
        <v>2249</v>
      </c>
      <c r="P251" s="10" t="s">
        <v>145</v>
      </c>
      <c r="Q251" s="10" t="s">
        <v>22</v>
      </c>
      <c r="R251" s="10" t="s">
        <v>2248</v>
      </c>
      <c r="S251" s="10" t="s">
        <v>2242</v>
      </c>
      <c r="T251" s="10" t="s">
        <v>19</v>
      </c>
      <c r="U251" s="10">
        <v>22.5</v>
      </c>
      <c r="V251" s="10" t="s">
        <v>61</v>
      </c>
      <c r="W251" s="10" t="s">
        <v>2316</v>
      </c>
      <c r="X251" s="10" t="s">
        <v>16</v>
      </c>
      <c r="Y251" s="10">
        <v>902506173</v>
      </c>
      <c r="Z251" s="10" t="s">
        <v>2259</v>
      </c>
      <c r="AA251" s="10">
        <v>7392</v>
      </c>
      <c r="AB251" s="10" t="s">
        <v>14</v>
      </c>
      <c r="AC251" s="10" t="s">
        <v>1</v>
      </c>
      <c r="AD251" s="10">
        <v>2017</v>
      </c>
      <c r="AE251" s="10">
        <v>2017</v>
      </c>
      <c r="AF251" s="10" t="s">
        <v>411</v>
      </c>
      <c r="AG251" s="10" t="s">
        <v>0</v>
      </c>
      <c r="AH251" s="10" t="s">
        <v>7</v>
      </c>
      <c r="AI251" s="10" t="s">
        <v>7</v>
      </c>
      <c r="AJ251" s="10" t="s">
        <v>7</v>
      </c>
      <c r="AK251" s="10" t="s">
        <v>57</v>
      </c>
      <c r="AL251" s="10" t="s">
        <v>2337</v>
      </c>
      <c r="AM251" s="10" t="s">
        <v>7</v>
      </c>
      <c r="AN251" s="10" t="s">
        <v>7</v>
      </c>
      <c r="AO251" s="10" t="s">
        <v>7</v>
      </c>
      <c r="AP251" s="10" t="s">
        <v>7</v>
      </c>
      <c r="AQ251" s="10" t="s">
        <v>7</v>
      </c>
      <c r="AR251" s="10" t="s">
        <v>10</v>
      </c>
      <c r="AS251" s="10" t="s">
        <v>7</v>
      </c>
      <c r="AT251" s="10" t="s">
        <v>55</v>
      </c>
      <c r="AU251" s="10" t="s">
        <v>8</v>
      </c>
      <c r="AV251" s="86">
        <v>43943</v>
      </c>
      <c r="AW251" s="10" t="s">
        <v>0</v>
      </c>
      <c r="AX251" s="86">
        <v>44196</v>
      </c>
      <c r="AY251" s="86">
        <v>44140</v>
      </c>
      <c r="AZ251" s="10" t="s">
        <v>7</v>
      </c>
      <c r="BA251" s="87">
        <v>1335</v>
      </c>
      <c r="BB251" s="87">
        <v>1335</v>
      </c>
      <c r="BC251" s="10" t="s">
        <v>6</v>
      </c>
      <c r="BD251" s="87">
        <v>2447.7559899999956</v>
      </c>
      <c r="BE251" s="88" t="s">
        <v>591</v>
      </c>
      <c r="BF251" s="88" t="s">
        <v>591</v>
      </c>
      <c r="BG251" s="88" t="s">
        <v>591</v>
      </c>
      <c r="BH251" s="88" t="s">
        <v>591</v>
      </c>
      <c r="BI251" s="88" t="s">
        <v>591</v>
      </c>
      <c r="BJ251" s="88" t="s">
        <v>591</v>
      </c>
      <c r="BK251" s="89" t="s">
        <v>591</v>
      </c>
      <c r="BL251" s="89">
        <v>0.57429999999999992</v>
      </c>
      <c r="BM251" s="88">
        <v>345.0245900000001</v>
      </c>
      <c r="BN251" s="88">
        <v>1773.9325199999955</v>
      </c>
      <c r="BO251" s="88">
        <v>328.22457999999995</v>
      </c>
      <c r="BP251" s="90">
        <v>0</v>
      </c>
      <c r="BQ251" s="90">
        <v>2447.7559899999956</v>
      </c>
      <c r="BR251" s="90">
        <v>344.17762999999991</v>
      </c>
      <c r="BS251" s="96" t="s">
        <v>5</v>
      </c>
      <c r="BT251" s="96" t="s">
        <v>7</v>
      </c>
      <c r="BU251" s="120" t="s">
        <v>4</v>
      </c>
      <c r="BV251" s="90">
        <v>-4.7066350816749033E-13</v>
      </c>
      <c r="BW251" s="90" t="s">
        <v>3</v>
      </c>
      <c r="BX251" s="91">
        <v>1</v>
      </c>
      <c r="BY251" s="91">
        <v>0</v>
      </c>
      <c r="BZ251" s="10" t="s">
        <v>2307</v>
      </c>
    </row>
    <row r="252" spans="1:78" s="92" customFormat="1" ht="210" x14ac:dyDescent="0.25">
      <c r="A252" s="84" t="s">
        <v>7</v>
      </c>
      <c r="B252" s="10" t="s">
        <v>2336</v>
      </c>
      <c r="C252" s="10" t="s">
        <v>2335</v>
      </c>
      <c r="D252" s="10" t="s">
        <v>2334</v>
      </c>
      <c r="E252" s="10" t="s">
        <v>2333</v>
      </c>
      <c r="F252" s="10" t="s">
        <v>2332</v>
      </c>
      <c r="G252" s="10" t="s">
        <v>2332</v>
      </c>
      <c r="H252" s="10" t="s">
        <v>29</v>
      </c>
      <c r="I252" s="10" t="s">
        <v>3</v>
      </c>
      <c r="J252" s="10" t="s">
        <v>289</v>
      </c>
      <c r="K252" s="10" t="s">
        <v>1123</v>
      </c>
      <c r="L252" s="86" t="s">
        <v>2252</v>
      </c>
      <c r="M252" s="10" t="s">
        <v>2251</v>
      </c>
      <c r="N252" s="10" t="s">
        <v>2250</v>
      </c>
      <c r="O252" s="10" t="s">
        <v>2249</v>
      </c>
      <c r="P252" s="10" t="s">
        <v>95</v>
      </c>
      <c r="Q252" s="10" t="s">
        <v>22</v>
      </c>
      <c r="R252" s="10" t="s">
        <v>2248</v>
      </c>
      <c r="S252" s="10" t="s">
        <v>2242</v>
      </c>
      <c r="T252" s="10" t="s">
        <v>19</v>
      </c>
      <c r="U252" s="10">
        <v>11.5</v>
      </c>
      <c r="V252" s="10" t="s">
        <v>61</v>
      </c>
      <c r="W252" s="10" t="s">
        <v>2331</v>
      </c>
      <c r="X252" s="10" t="s">
        <v>16</v>
      </c>
      <c r="Y252" s="10">
        <v>902506491</v>
      </c>
      <c r="Z252" s="10" t="s">
        <v>2259</v>
      </c>
      <c r="AA252" s="10">
        <v>7392</v>
      </c>
      <c r="AB252" s="10" t="s">
        <v>14</v>
      </c>
      <c r="AC252" s="10" t="s">
        <v>1</v>
      </c>
      <c r="AD252" s="10">
        <v>2017</v>
      </c>
      <c r="AE252" s="10">
        <v>2017</v>
      </c>
      <c r="AF252" s="10" t="s">
        <v>411</v>
      </c>
      <c r="AG252" s="10" t="s">
        <v>0</v>
      </c>
      <c r="AH252" s="10" t="s">
        <v>7</v>
      </c>
      <c r="AI252" s="10" t="s">
        <v>7</v>
      </c>
      <c r="AJ252" s="10" t="s">
        <v>7</v>
      </c>
      <c r="AK252" s="10" t="s">
        <v>57</v>
      </c>
      <c r="AL252" s="10" t="s">
        <v>2330</v>
      </c>
      <c r="AM252" s="10" t="s">
        <v>7</v>
      </c>
      <c r="AN252" s="10" t="s">
        <v>7</v>
      </c>
      <c r="AO252" s="10" t="s">
        <v>7</v>
      </c>
      <c r="AP252" s="10" t="s">
        <v>7</v>
      </c>
      <c r="AQ252" s="10" t="s">
        <v>7</v>
      </c>
      <c r="AR252" s="10" t="s">
        <v>10</v>
      </c>
      <c r="AS252" s="10" t="s">
        <v>7</v>
      </c>
      <c r="AT252" s="10" t="s">
        <v>55</v>
      </c>
      <c r="AU252" s="10" t="s">
        <v>8</v>
      </c>
      <c r="AV252" s="86">
        <v>43963</v>
      </c>
      <c r="AW252" s="10" t="s">
        <v>0</v>
      </c>
      <c r="AX252" s="86">
        <v>44196</v>
      </c>
      <c r="AY252" s="86">
        <v>44140</v>
      </c>
      <c r="AZ252" s="10" t="s">
        <v>7</v>
      </c>
      <c r="BA252" s="87">
        <v>1115</v>
      </c>
      <c r="BB252" s="87">
        <v>1048.0999999999999</v>
      </c>
      <c r="BC252" s="10" t="s">
        <v>6</v>
      </c>
      <c r="BD252" s="87">
        <v>1096.502207400001</v>
      </c>
      <c r="BE252" s="88" t="s">
        <v>591</v>
      </c>
      <c r="BF252" s="88" t="s">
        <v>591</v>
      </c>
      <c r="BG252" s="88" t="s">
        <v>591</v>
      </c>
      <c r="BH252" s="88" t="s">
        <v>591</v>
      </c>
      <c r="BI252" s="88" t="s">
        <v>591</v>
      </c>
      <c r="BJ252" s="88" t="s">
        <v>591</v>
      </c>
      <c r="BK252" s="89" t="s">
        <v>591</v>
      </c>
      <c r="BL252" s="89">
        <v>3.4815531999999991</v>
      </c>
      <c r="BM252" s="88">
        <v>234.8446085999999</v>
      </c>
      <c r="BN252" s="88">
        <v>834.11510060000126</v>
      </c>
      <c r="BO252" s="88">
        <v>24.060944999999997</v>
      </c>
      <c r="BP252" s="90">
        <v>0</v>
      </c>
      <c r="BQ252" s="90">
        <v>1096.502207400001</v>
      </c>
      <c r="BR252" s="90">
        <v>242.24341439999998</v>
      </c>
      <c r="BS252" s="96" t="s">
        <v>5</v>
      </c>
      <c r="BT252" s="96" t="s">
        <v>7</v>
      </c>
      <c r="BU252" s="120" t="s">
        <v>4</v>
      </c>
      <c r="BV252" s="90">
        <v>1.5944351616781204E-13</v>
      </c>
      <c r="BW252" s="90" t="s">
        <v>3</v>
      </c>
      <c r="BX252" s="91">
        <v>1</v>
      </c>
      <c r="BY252" s="91">
        <v>0</v>
      </c>
      <c r="BZ252" s="10" t="s">
        <v>2307</v>
      </c>
    </row>
    <row r="253" spans="1:78" s="92" customFormat="1" ht="255" x14ac:dyDescent="0.25">
      <c r="A253" s="84" t="s">
        <v>7</v>
      </c>
      <c r="B253" s="10" t="s">
        <v>2329</v>
      </c>
      <c r="C253" s="10" t="s">
        <v>2328</v>
      </c>
      <c r="D253" s="10" t="s">
        <v>2327</v>
      </c>
      <c r="E253" s="10" t="s">
        <v>2326</v>
      </c>
      <c r="F253" s="10" t="s">
        <v>2325</v>
      </c>
      <c r="G253" s="10" t="s">
        <v>2325</v>
      </c>
      <c r="H253" s="10" t="s">
        <v>29</v>
      </c>
      <c r="I253" s="10" t="s">
        <v>3</v>
      </c>
      <c r="J253" s="10" t="s">
        <v>289</v>
      </c>
      <c r="K253" s="10" t="s">
        <v>1123</v>
      </c>
      <c r="L253" s="86" t="s">
        <v>2324</v>
      </c>
      <c r="M253" s="10" t="s">
        <v>2251</v>
      </c>
      <c r="N253" s="10" t="s">
        <v>2250</v>
      </c>
      <c r="O253" s="10" t="s">
        <v>2249</v>
      </c>
      <c r="P253" s="10" t="s">
        <v>145</v>
      </c>
      <c r="Q253" s="10" t="s">
        <v>22</v>
      </c>
      <c r="R253" s="10" t="s">
        <v>2248</v>
      </c>
      <c r="S253" s="10" t="s">
        <v>2242</v>
      </c>
      <c r="T253" s="10" t="s">
        <v>19</v>
      </c>
      <c r="U253" s="10">
        <v>21.1</v>
      </c>
      <c r="V253" s="10" t="s">
        <v>61</v>
      </c>
      <c r="W253" s="10" t="s">
        <v>2316</v>
      </c>
      <c r="X253" s="10" t="s">
        <v>16</v>
      </c>
      <c r="Y253" s="10">
        <v>902506607</v>
      </c>
      <c r="Z253" s="10" t="s">
        <v>2259</v>
      </c>
      <c r="AA253" s="10">
        <v>7392</v>
      </c>
      <c r="AB253" s="10" t="s">
        <v>14</v>
      </c>
      <c r="AC253" s="10" t="s">
        <v>1</v>
      </c>
      <c r="AD253" s="10">
        <v>2017</v>
      </c>
      <c r="AE253" s="10">
        <v>2018</v>
      </c>
      <c r="AF253" s="10" t="s">
        <v>411</v>
      </c>
      <c r="AG253" s="10" t="s">
        <v>0</v>
      </c>
      <c r="AH253" s="10" t="s">
        <v>7</v>
      </c>
      <c r="AI253" s="10" t="s">
        <v>7</v>
      </c>
      <c r="AJ253" s="10" t="s">
        <v>7</v>
      </c>
      <c r="AK253" s="10" t="s">
        <v>57</v>
      </c>
      <c r="AL253" s="93" t="s">
        <v>2323</v>
      </c>
      <c r="AM253" s="10" t="s">
        <v>7</v>
      </c>
      <c r="AN253" s="10" t="s">
        <v>7</v>
      </c>
      <c r="AO253" s="10" t="s">
        <v>7</v>
      </c>
      <c r="AP253" s="10" t="s">
        <v>7</v>
      </c>
      <c r="AQ253" s="10" t="s">
        <v>7</v>
      </c>
      <c r="AR253" s="10" t="s">
        <v>10</v>
      </c>
      <c r="AS253" s="10" t="s">
        <v>7</v>
      </c>
      <c r="AT253" s="10" t="s">
        <v>55</v>
      </c>
      <c r="AU253" s="10" t="s">
        <v>8</v>
      </c>
      <c r="AV253" s="86">
        <v>44105</v>
      </c>
      <c r="AW253" s="93" t="s">
        <v>0</v>
      </c>
      <c r="AX253" s="86">
        <v>44196</v>
      </c>
      <c r="AY253" s="86">
        <v>44305</v>
      </c>
      <c r="AZ253" s="10" t="s">
        <v>7</v>
      </c>
      <c r="BA253" s="87">
        <v>840</v>
      </c>
      <c r="BB253" s="87">
        <v>840</v>
      </c>
      <c r="BC253" s="10" t="s">
        <v>6</v>
      </c>
      <c r="BD253" s="94">
        <v>2372.0909999999999</v>
      </c>
      <c r="BE253" s="88" t="s">
        <v>591</v>
      </c>
      <c r="BF253" s="88" t="s">
        <v>591</v>
      </c>
      <c r="BG253" s="88" t="s">
        <v>591</v>
      </c>
      <c r="BH253" s="88" t="s">
        <v>591</v>
      </c>
      <c r="BI253" s="88" t="s">
        <v>591</v>
      </c>
      <c r="BJ253" s="88" t="s">
        <v>591</v>
      </c>
      <c r="BK253" s="89" t="s">
        <v>591</v>
      </c>
      <c r="BL253" s="88">
        <v>0</v>
      </c>
      <c r="BM253" s="88">
        <v>370.08182000000011</v>
      </c>
      <c r="BN253" s="88">
        <v>1339.5994199999996</v>
      </c>
      <c r="BO253" s="88">
        <v>615.80298000000005</v>
      </c>
      <c r="BP253" s="8">
        <v>46.606780000000001</v>
      </c>
      <c r="BQ253" s="98">
        <v>2372.0909999999999</v>
      </c>
      <c r="BR253" s="98">
        <v>258.78203999999988</v>
      </c>
      <c r="BS253" s="96" t="s">
        <v>5</v>
      </c>
      <c r="BT253" s="96" t="s">
        <v>7</v>
      </c>
      <c r="BU253" s="120" t="s">
        <v>4</v>
      </c>
      <c r="BV253" s="90">
        <v>9.9618091553566043E-14</v>
      </c>
      <c r="BW253" s="90" t="s">
        <v>3</v>
      </c>
      <c r="BX253" s="91">
        <v>1</v>
      </c>
      <c r="BY253" s="91">
        <v>0</v>
      </c>
      <c r="BZ253" s="10" t="s">
        <v>2322</v>
      </c>
    </row>
    <row r="254" spans="1:78" s="92" customFormat="1" ht="409.5" x14ac:dyDescent="0.25">
      <c r="A254" s="84" t="s">
        <v>7</v>
      </c>
      <c r="B254" s="10" t="s">
        <v>2321</v>
      </c>
      <c r="C254" s="10" t="s">
        <v>2320</v>
      </c>
      <c r="D254" s="10" t="s">
        <v>1285</v>
      </c>
      <c r="E254" s="10" t="s">
        <v>2319</v>
      </c>
      <c r="F254" s="10" t="s">
        <v>2318</v>
      </c>
      <c r="G254" s="10" t="s">
        <v>2318</v>
      </c>
      <c r="H254" s="10" t="s">
        <v>29</v>
      </c>
      <c r="I254" s="10" t="s">
        <v>3</v>
      </c>
      <c r="J254" s="10" t="s">
        <v>289</v>
      </c>
      <c r="K254" s="10" t="s">
        <v>1123</v>
      </c>
      <c r="L254" s="86" t="s">
        <v>2252</v>
      </c>
      <c r="M254" s="10" t="s">
        <v>2251</v>
      </c>
      <c r="N254" s="10" t="s">
        <v>2250</v>
      </c>
      <c r="O254" s="10" t="s">
        <v>2249</v>
      </c>
      <c r="P254" s="10" t="s">
        <v>389</v>
      </c>
      <c r="Q254" s="10" t="s">
        <v>22</v>
      </c>
      <c r="R254" s="10" t="s">
        <v>2317</v>
      </c>
      <c r="S254" s="10" t="s">
        <v>2242</v>
      </c>
      <c r="T254" s="10" t="s">
        <v>19</v>
      </c>
      <c r="U254" s="10">
        <v>10.4</v>
      </c>
      <c r="V254" s="10" t="s">
        <v>61</v>
      </c>
      <c r="W254" s="10" t="s">
        <v>2316</v>
      </c>
      <c r="X254" s="10" t="s">
        <v>16</v>
      </c>
      <c r="Y254" s="10">
        <v>902506610</v>
      </c>
      <c r="Z254" s="10" t="s">
        <v>2259</v>
      </c>
      <c r="AA254" s="10">
        <v>7392</v>
      </c>
      <c r="AB254" s="10" t="s">
        <v>14</v>
      </c>
      <c r="AC254" s="10" t="s">
        <v>1</v>
      </c>
      <c r="AD254" s="10">
        <v>2017</v>
      </c>
      <c r="AE254" s="10">
        <v>2018</v>
      </c>
      <c r="AF254" s="10" t="s">
        <v>411</v>
      </c>
      <c r="AG254" s="10" t="s">
        <v>0</v>
      </c>
      <c r="AH254" s="10" t="s">
        <v>7</v>
      </c>
      <c r="AI254" s="10" t="s">
        <v>7</v>
      </c>
      <c r="AJ254" s="10" t="s">
        <v>7</v>
      </c>
      <c r="AK254" s="10" t="s">
        <v>57</v>
      </c>
      <c r="AL254" s="93" t="s">
        <v>2315</v>
      </c>
      <c r="AM254" s="10" t="s">
        <v>7</v>
      </c>
      <c r="AN254" s="10" t="s">
        <v>7</v>
      </c>
      <c r="AO254" s="10" t="s">
        <v>7</v>
      </c>
      <c r="AP254" s="10" t="s">
        <v>7</v>
      </c>
      <c r="AQ254" s="10" t="s">
        <v>7</v>
      </c>
      <c r="AR254" s="10" t="s">
        <v>10</v>
      </c>
      <c r="AS254" s="10" t="s">
        <v>7</v>
      </c>
      <c r="AT254" s="10" t="s">
        <v>55</v>
      </c>
      <c r="AU254" s="10" t="s">
        <v>8</v>
      </c>
      <c r="AV254" s="86">
        <v>44158</v>
      </c>
      <c r="AW254" s="93" t="s">
        <v>0</v>
      </c>
      <c r="AX254" s="86">
        <v>44196</v>
      </c>
      <c r="AY254" s="86">
        <v>44222</v>
      </c>
      <c r="AZ254" s="10" t="s">
        <v>7</v>
      </c>
      <c r="BA254" s="87">
        <v>840</v>
      </c>
      <c r="BB254" s="87">
        <v>840</v>
      </c>
      <c r="BC254" s="10" t="s">
        <v>6</v>
      </c>
      <c r="BD254" s="94">
        <v>1364.7401099999995</v>
      </c>
      <c r="BE254" s="88" t="s">
        <v>591</v>
      </c>
      <c r="BF254" s="88" t="s">
        <v>591</v>
      </c>
      <c r="BG254" s="88" t="s">
        <v>591</v>
      </c>
      <c r="BH254" s="88" t="s">
        <v>591</v>
      </c>
      <c r="BI254" s="88" t="s">
        <v>591</v>
      </c>
      <c r="BJ254" s="88" t="s">
        <v>591</v>
      </c>
      <c r="BK254" s="89" t="s">
        <v>591</v>
      </c>
      <c r="BL254" s="88">
        <v>0</v>
      </c>
      <c r="BM254" s="88">
        <v>44.338800000000006</v>
      </c>
      <c r="BN254" s="88">
        <v>1009.7299399999994</v>
      </c>
      <c r="BO254" s="88">
        <v>309.1463599999999</v>
      </c>
      <c r="BP254" s="8">
        <v>1.52501</v>
      </c>
      <c r="BQ254" s="98">
        <v>1364.7401099999995</v>
      </c>
      <c r="BR254" s="90">
        <v>148.49911000000003</v>
      </c>
      <c r="BS254" s="96" t="s">
        <v>5</v>
      </c>
      <c r="BT254" s="96" t="s">
        <v>7</v>
      </c>
      <c r="BU254" s="120" t="s">
        <v>4</v>
      </c>
      <c r="BV254" s="90">
        <v>9.8998498287983241E-13</v>
      </c>
      <c r="BW254" s="90" t="s">
        <v>3</v>
      </c>
      <c r="BX254" s="91">
        <v>1</v>
      </c>
      <c r="BY254" s="91">
        <v>0</v>
      </c>
      <c r="BZ254" s="10" t="s">
        <v>2307</v>
      </c>
    </row>
    <row r="255" spans="1:78" s="92" customFormat="1" ht="270" x14ac:dyDescent="0.25">
      <c r="A255" s="84" t="s">
        <v>7</v>
      </c>
      <c r="B255" s="10" t="s">
        <v>2314</v>
      </c>
      <c r="C255" s="10" t="s">
        <v>2313</v>
      </c>
      <c r="D255" s="10" t="s">
        <v>2312</v>
      </c>
      <c r="E255" s="10" t="s">
        <v>2311</v>
      </c>
      <c r="F255" s="10" t="s">
        <v>2310</v>
      </c>
      <c r="G255" s="10" t="s">
        <v>2310</v>
      </c>
      <c r="H255" s="10" t="s">
        <v>29</v>
      </c>
      <c r="I255" s="10" t="s">
        <v>3</v>
      </c>
      <c r="J255" s="10" t="s">
        <v>289</v>
      </c>
      <c r="K255" s="10" t="s">
        <v>1123</v>
      </c>
      <c r="L255" s="86" t="s">
        <v>2252</v>
      </c>
      <c r="M255" s="10" t="s">
        <v>2251</v>
      </c>
      <c r="N255" s="10" t="s">
        <v>2250</v>
      </c>
      <c r="O255" s="10" t="s">
        <v>2249</v>
      </c>
      <c r="P255" s="10" t="s">
        <v>145</v>
      </c>
      <c r="Q255" s="10" t="s">
        <v>22</v>
      </c>
      <c r="R255" s="10" t="s">
        <v>2248</v>
      </c>
      <c r="S255" s="10" t="s">
        <v>2242</v>
      </c>
      <c r="T255" s="10" t="s">
        <v>19</v>
      </c>
      <c r="U255" s="10">
        <v>15</v>
      </c>
      <c r="V255" s="10" t="s">
        <v>61</v>
      </c>
      <c r="W255" s="10" t="s">
        <v>2309</v>
      </c>
      <c r="X255" s="10" t="s">
        <v>16</v>
      </c>
      <c r="Y255" s="10">
        <v>902506619</v>
      </c>
      <c r="Z255" s="10" t="s">
        <v>2259</v>
      </c>
      <c r="AA255" s="10">
        <v>7392</v>
      </c>
      <c r="AB255" s="10" t="s">
        <v>14</v>
      </c>
      <c r="AC255" s="10" t="s">
        <v>1</v>
      </c>
      <c r="AD255" s="10">
        <v>2017</v>
      </c>
      <c r="AE255" s="10">
        <v>2017</v>
      </c>
      <c r="AF255" s="10" t="s">
        <v>411</v>
      </c>
      <c r="AG255" s="10" t="s">
        <v>0</v>
      </c>
      <c r="AH255" s="10" t="s">
        <v>7</v>
      </c>
      <c r="AI255" s="10" t="s">
        <v>7</v>
      </c>
      <c r="AJ255" s="10" t="s">
        <v>7</v>
      </c>
      <c r="AK255" s="10" t="s">
        <v>57</v>
      </c>
      <c r="AL255" s="10" t="s">
        <v>2308</v>
      </c>
      <c r="AM255" s="10" t="s">
        <v>7</v>
      </c>
      <c r="AN255" s="10" t="s">
        <v>7</v>
      </c>
      <c r="AO255" s="10" t="s">
        <v>7</v>
      </c>
      <c r="AP255" s="10" t="s">
        <v>7</v>
      </c>
      <c r="AQ255" s="10" t="s">
        <v>7</v>
      </c>
      <c r="AR255" s="10" t="s">
        <v>10</v>
      </c>
      <c r="AS255" s="10" t="s">
        <v>7</v>
      </c>
      <c r="AT255" s="10" t="s">
        <v>55</v>
      </c>
      <c r="AU255" s="10" t="s">
        <v>8</v>
      </c>
      <c r="AV255" s="86">
        <v>44053</v>
      </c>
      <c r="AW255" s="93" t="s">
        <v>0</v>
      </c>
      <c r="AX255" s="86">
        <v>44196</v>
      </c>
      <c r="AY255" s="86">
        <v>44246</v>
      </c>
      <c r="AZ255" s="10" t="s">
        <v>7</v>
      </c>
      <c r="BA255" s="87">
        <v>1775</v>
      </c>
      <c r="BB255" s="87">
        <v>1519.3999999999999</v>
      </c>
      <c r="BC255" s="10" t="s">
        <v>6</v>
      </c>
      <c r="BD255" s="87">
        <v>2007.3914931200015</v>
      </c>
      <c r="BE255" s="88" t="s">
        <v>591</v>
      </c>
      <c r="BF255" s="88" t="s">
        <v>591</v>
      </c>
      <c r="BG255" s="88" t="s">
        <v>591</v>
      </c>
      <c r="BH255" s="88" t="s">
        <v>591</v>
      </c>
      <c r="BI255" s="88" t="s">
        <v>591</v>
      </c>
      <c r="BJ255" s="88" t="s">
        <v>591</v>
      </c>
      <c r="BK255" s="89" t="s">
        <v>591</v>
      </c>
      <c r="BL255" s="89">
        <v>1.1463038400000001</v>
      </c>
      <c r="BM255" s="88">
        <v>106.90720104000003</v>
      </c>
      <c r="BN255" s="88">
        <v>1504.5604011200014</v>
      </c>
      <c r="BO255" s="88">
        <v>394.55405128000007</v>
      </c>
      <c r="BP255" s="8">
        <v>0.22353584000000004</v>
      </c>
      <c r="BQ255" s="90">
        <v>2007.3914931200015</v>
      </c>
      <c r="BR255" s="90">
        <v>482.95676647999994</v>
      </c>
      <c r="BS255" s="96" t="s">
        <v>5</v>
      </c>
      <c r="BT255" s="96" t="s">
        <v>7</v>
      </c>
      <c r="BU255" s="120" t="s">
        <v>4</v>
      </c>
      <c r="BV255" s="90">
        <v>-4.4064654503017657E-13</v>
      </c>
      <c r="BW255" s="90" t="s">
        <v>3</v>
      </c>
      <c r="BX255" s="91">
        <v>1</v>
      </c>
      <c r="BY255" s="91">
        <v>0</v>
      </c>
      <c r="BZ255" s="10" t="s">
        <v>2307</v>
      </c>
    </row>
    <row r="256" spans="1:78" s="92" customFormat="1" ht="409.5" x14ac:dyDescent="0.25">
      <c r="A256" s="84" t="s">
        <v>7</v>
      </c>
      <c r="B256" s="10" t="s">
        <v>2306</v>
      </c>
      <c r="C256" s="10" t="s">
        <v>2305</v>
      </c>
      <c r="D256" s="10" t="s">
        <v>203</v>
      </c>
      <c r="E256" s="10" t="s">
        <v>202</v>
      </c>
      <c r="F256" s="10" t="s">
        <v>2304</v>
      </c>
      <c r="G256" s="10" t="s">
        <v>2304</v>
      </c>
      <c r="H256" s="10" t="s">
        <v>29</v>
      </c>
      <c r="I256" s="10" t="s">
        <v>3</v>
      </c>
      <c r="J256" s="10" t="s">
        <v>289</v>
      </c>
      <c r="K256" s="10" t="s">
        <v>1123</v>
      </c>
      <c r="L256" s="86" t="s">
        <v>2252</v>
      </c>
      <c r="M256" s="10" t="s">
        <v>2251</v>
      </c>
      <c r="N256" s="10" t="s">
        <v>2250</v>
      </c>
      <c r="O256" s="10" t="s">
        <v>2249</v>
      </c>
      <c r="P256" s="10" t="s">
        <v>187</v>
      </c>
      <c r="Q256" s="10" t="s">
        <v>22</v>
      </c>
      <c r="R256" s="10" t="s">
        <v>2248</v>
      </c>
      <c r="S256" s="10" t="s">
        <v>2242</v>
      </c>
      <c r="T256" s="10" t="s">
        <v>19</v>
      </c>
      <c r="U256" s="10">
        <v>40</v>
      </c>
      <c r="V256" s="10" t="s">
        <v>61</v>
      </c>
      <c r="W256" s="10" t="s">
        <v>198</v>
      </c>
      <c r="X256" s="10" t="s">
        <v>16</v>
      </c>
      <c r="Y256" s="10">
        <v>902149133</v>
      </c>
      <c r="Z256" s="10" t="s">
        <v>2259</v>
      </c>
      <c r="AA256" s="10">
        <v>7392</v>
      </c>
      <c r="AB256" s="10" t="s">
        <v>14</v>
      </c>
      <c r="AC256" s="10" t="s">
        <v>1</v>
      </c>
      <c r="AD256" s="10">
        <v>2017</v>
      </c>
      <c r="AE256" s="10" t="s">
        <v>284</v>
      </c>
      <c r="AF256" s="10" t="s">
        <v>411</v>
      </c>
      <c r="AG256" s="10" t="s">
        <v>0</v>
      </c>
      <c r="AH256" s="10" t="s">
        <v>7</v>
      </c>
      <c r="AI256" s="10" t="s">
        <v>7</v>
      </c>
      <c r="AJ256" s="10" t="s">
        <v>7</v>
      </c>
      <c r="AK256" s="93" t="s">
        <v>273</v>
      </c>
      <c r="AL256" s="93" t="s">
        <v>2303</v>
      </c>
      <c r="AM256" s="10" t="s">
        <v>7</v>
      </c>
      <c r="AN256" s="10" t="s">
        <v>7</v>
      </c>
      <c r="AO256" s="10" t="s">
        <v>7</v>
      </c>
      <c r="AP256" s="10" t="s">
        <v>7</v>
      </c>
      <c r="AQ256" s="10" t="s">
        <v>7</v>
      </c>
      <c r="AR256" s="10" t="s">
        <v>10</v>
      </c>
      <c r="AS256" s="10" t="s">
        <v>7</v>
      </c>
      <c r="AT256" s="10" t="s">
        <v>55</v>
      </c>
      <c r="AU256" s="10" t="s">
        <v>8</v>
      </c>
      <c r="AV256" s="86">
        <v>43332</v>
      </c>
      <c r="AW256" s="93" t="s">
        <v>0</v>
      </c>
      <c r="AX256" s="86">
        <v>43830</v>
      </c>
      <c r="AY256" s="86">
        <v>43557</v>
      </c>
      <c r="AZ256" s="10" t="s">
        <v>2246</v>
      </c>
      <c r="BA256" s="87">
        <v>1531.037</v>
      </c>
      <c r="BB256" s="87">
        <v>1531.037</v>
      </c>
      <c r="BC256" s="10" t="s">
        <v>6</v>
      </c>
      <c r="BD256" s="94">
        <v>3451.9865799999989</v>
      </c>
      <c r="BE256" s="88">
        <v>0</v>
      </c>
      <c r="BF256" s="88">
        <v>0</v>
      </c>
      <c r="BG256" s="88">
        <v>0</v>
      </c>
      <c r="BH256" s="88">
        <v>0</v>
      </c>
      <c r="BI256" s="88">
        <v>0</v>
      </c>
      <c r="BJ256" s="88">
        <v>0</v>
      </c>
      <c r="BK256" s="88">
        <v>0</v>
      </c>
      <c r="BL256" s="89">
        <v>2436.4873799999996</v>
      </c>
      <c r="BM256" s="88">
        <v>973.21789999999976</v>
      </c>
      <c r="BN256" s="88">
        <v>39.953240000000001</v>
      </c>
      <c r="BO256" s="88">
        <v>0.65021000000000007</v>
      </c>
      <c r="BP256" s="8">
        <v>1.6778500000000005</v>
      </c>
      <c r="BQ256" s="98">
        <v>3451.9865799999989</v>
      </c>
      <c r="BR256" s="90">
        <v>725.47334999999987</v>
      </c>
      <c r="BS256" s="96" t="s">
        <v>5</v>
      </c>
      <c r="BT256" s="96" t="s">
        <v>7</v>
      </c>
      <c r="BU256" s="120" t="s">
        <v>4</v>
      </c>
      <c r="BV256" s="90">
        <v>-2.8877593649667687E-12</v>
      </c>
      <c r="BW256" s="90" t="s">
        <v>3</v>
      </c>
      <c r="BX256" s="91">
        <v>1</v>
      </c>
      <c r="BY256" s="91">
        <v>0</v>
      </c>
      <c r="BZ256" s="10" t="s">
        <v>260</v>
      </c>
    </row>
    <row r="257" spans="1:78" s="92" customFormat="1" ht="409.5" x14ac:dyDescent="0.25">
      <c r="A257" s="84" t="s">
        <v>7</v>
      </c>
      <c r="B257" s="10" t="s">
        <v>2302</v>
      </c>
      <c r="C257" s="10" t="s">
        <v>2301</v>
      </c>
      <c r="D257" s="10" t="s">
        <v>1900</v>
      </c>
      <c r="E257" s="10" t="s">
        <v>455</v>
      </c>
      <c r="F257" s="10" t="s">
        <v>2300</v>
      </c>
      <c r="G257" s="10" t="s">
        <v>2300</v>
      </c>
      <c r="H257" s="10" t="s">
        <v>29</v>
      </c>
      <c r="I257" s="10" t="s">
        <v>3</v>
      </c>
      <c r="J257" s="10" t="s">
        <v>289</v>
      </c>
      <c r="K257" s="10" t="s">
        <v>1123</v>
      </c>
      <c r="L257" s="86" t="s">
        <v>2252</v>
      </c>
      <c r="M257" s="10" t="s">
        <v>2251</v>
      </c>
      <c r="N257" s="10" t="s">
        <v>2250</v>
      </c>
      <c r="O257" s="10" t="s">
        <v>2249</v>
      </c>
      <c r="P257" s="10" t="s">
        <v>262</v>
      </c>
      <c r="Q257" s="10" t="s">
        <v>22</v>
      </c>
      <c r="R257" s="10" t="s">
        <v>2248</v>
      </c>
      <c r="S257" s="10" t="s">
        <v>2242</v>
      </c>
      <c r="T257" s="10" t="s">
        <v>19</v>
      </c>
      <c r="U257" s="10">
        <v>13.6</v>
      </c>
      <c r="V257" s="10" t="s">
        <v>61</v>
      </c>
      <c r="W257" s="10" t="s">
        <v>198</v>
      </c>
      <c r="X257" s="10" t="s">
        <v>16</v>
      </c>
      <c r="Y257" s="10">
        <v>902214370</v>
      </c>
      <c r="Z257" s="10" t="s">
        <v>2259</v>
      </c>
      <c r="AA257" s="10">
        <v>7392</v>
      </c>
      <c r="AB257" s="10" t="s">
        <v>14</v>
      </c>
      <c r="AC257" s="10" t="s">
        <v>1</v>
      </c>
      <c r="AD257" s="10">
        <v>2017</v>
      </c>
      <c r="AE257" s="10" t="s">
        <v>284</v>
      </c>
      <c r="AF257" s="10" t="s">
        <v>411</v>
      </c>
      <c r="AG257" s="10" t="s">
        <v>0</v>
      </c>
      <c r="AH257" s="10" t="s">
        <v>7</v>
      </c>
      <c r="AI257" s="10" t="s">
        <v>7</v>
      </c>
      <c r="AJ257" s="10" t="s">
        <v>7</v>
      </c>
      <c r="AK257" s="10" t="s">
        <v>57</v>
      </c>
      <c r="AL257" s="10" t="s">
        <v>2299</v>
      </c>
      <c r="AM257" s="10" t="s">
        <v>7</v>
      </c>
      <c r="AN257" s="10" t="s">
        <v>7</v>
      </c>
      <c r="AO257" s="10" t="s">
        <v>7</v>
      </c>
      <c r="AP257" s="10" t="s">
        <v>7</v>
      </c>
      <c r="AQ257" s="10" t="s">
        <v>7</v>
      </c>
      <c r="AR257" s="10" t="s">
        <v>10</v>
      </c>
      <c r="AS257" s="10" t="s">
        <v>7</v>
      </c>
      <c r="AT257" s="10" t="s">
        <v>55</v>
      </c>
      <c r="AU257" s="10" t="s">
        <v>8</v>
      </c>
      <c r="AV257" s="86">
        <v>43332</v>
      </c>
      <c r="AW257" s="10" t="s">
        <v>0</v>
      </c>
      <c r="AX257" s="86">
        <v>43830</v>
      </c>
      <c r="AY257" s="86">
        <v>43558</v>
      </c>
      <c r="AZ257" s="10" t="s">
        <v>7</v>
      </c>
      <c r="BA257" s="87">
        <v>1004.232</v>
      </c>
      <c r="BB257" s="87">
        <v>1004.232</v>
      </c>
      <c r="BC257" s="10" t="s">
        <v>6</v>
      </c>
      <c r="BD257" s="87">
        <v>1217.4385</v>
      </c>
      <c r="BE257" s="88">
        <v>0</v>
      </c>
      <c r="BF257" s="88">
        <v>0</v>
      </c>
      <c r="BG257" s="88">
        <v>0</v>
      </c>
      <c r="BH257" s="88">
        <v>0</v>
      </c>
      <c r="BI257" s="88">
        <v>0</v>
      </c>
      <c r="BJ257" s="88">
        <v>0</v>
      </c>
      <c r="BK257" s="88">
        <v>0</v>
      </c>
      <c r="BL257" s="89">
        <v>195.61607999999998</v>
      </c>
      <c r="BM257" s="88">
        <v>1115.0996399999999</v>
      </c>
      <c r="BN257" s="88">
        <v>23.552970000000002</v>
      </c>
      <c r="BO257" s="88">
        <v>-116.94959</v>
      </c>
      <c r="BP257" s="8">
        <v>0.11939999999999998</v>
      </c>
      <c r="BQ257" s="90">
        <v>1217.4385</v>
      </c>
      <c r="BR257" s="90">
        <v>256.12298000000004</v>
      </c>
      <c r="BS257" s="96" t="s">
        <v>5</v>
      </c>
      <c r="BT257" s="96" t="s">
        <v>7</v>
      </c>
      <c r="BU257" s="120" t="s">
        <v>4</v>
      </c>
      <c r="BV257" s="90">
        <v>-1.2273631000425666E-12</v>
      </c>
      <c r="BW257" s="90" t="s">
        <v>3</v>
      </c>
      <c r="BX257" s="91">
        <v>1</v>
      </c>
      <c r="BY257" s="91">
        <v>0</v>
      </c>
      <c r="BZ257" s="10" t="s">
        <v>260</v>
      </c>
    </row>
    <row r="258" spans="1:78" s="92" customFormat="1" ht="345" x14ac:dyDescent="0.25">
      <c r="A258" s="84" t="s">
        <v>7</v>
      </c>
      <c r="B258" s="10" t="s">
        <v>2298</v>
      </c>
      <c r="C258" s="10" t="s">
        <v>2297</v>
      </c>
      <c r="D258" s="10" t="s">
        <v>2296</v>
      </c>
      <c r="E258" s="10" t="s">
        <v>2295</v>
      </c>
      <c r="F258" s="10" t="s">
        <v>2294</v>
      </c>
      <c r="G258" s="10" t="s">
        <v>2294</v>
      </c>
      <c r="H258" s="10" t="s">
        <v>29</v>
      </c>
      <c r="I258" s="10" t="s">
        <v>3</v>
      </c>
      <c r="J258" s="10" t="s">
        <v>289</v>
      </c>
      <c r="K258" s="10" t="s">
        <v>1123</v>
      </c>
      <c r="L258" s="86" t="s">
        <v>2252</v>
      </c>
      <c r="M258" s="10" t="s">
        <v>2251</v>
      </c>
      <c r="N258" s="10" t="s">
        <v>2250</v>
      </c>
      <c r="O258" s="10" t="s">
        <v>2249</v>
      </c>
      <c r="P258" s="10" t="s">
        <v>262</v>
      </c>
      <c r="Q258" s="10" t="s">
        <v>22</v>
      </c>
      <c r="R258" s="10" t="s">
        <v>2248</v>
      </c>
      <c r="S258" s="10" t="s">
        <v>2242</v>
      </c>
      <c r="T258" s="10" t="s">
        <v>19</v>
      </c>
      <c r="U258" s="10">
        <v>13.1</v>
      </c>
      <c r="V258" s="10" t="s">
        <v>61</v>
      </c>
      <c r="W258" s="10" t="s">
        <v>198</v>
      </c>
      <c r="X258" s="10" t="s">
        <v>16</v>
      </c>
      <c r="Y258" s="10">
        <v>902214371</v>
      </c>
      <c r="Z258" s="10" t="s">
        <v>2259</v>
      </c>
      <c r="AA258" s="10">
        <v>7392</v>
      </c>
      <c r="AB258" s="10" t="s">
        <v>14</v>
      </c>
      <c r="AC258" s="10" t="s">
        <v>1</v>
      </c>
      <c r="AD258" s="10">
        <v>2017</v>
      </c>
      <c r="AE258" s="10" t="s">
        <v>284</v>
      </c>
      <c r="AF258" s="10" t="s">
        <v>411</v>
      </c>
      <c r="AG258" s="10" t="s">
        <v>0</v>
      </c>
      <c r="AH258" s="10" t="s">
        <v>7</v>
      </c>
      <c r="AI258" s="10" t="s">
        <v>7</v>
      </c>
      <c r="AJ258" s="10" t="s">
        <v>7</v>
      </c>
      <c r="AK258" s="10" t="s">
        <v>57</v>
      </c>
      <c r="AL258" s="93" t="s">
        <v>2293</v>
      </c>
      <c r="AM258" s="10" t="s">
        <v>7</v>
      </c>
      <c r="AN258" s="10" t="s">
        <v>7</v>
      </c>
      <c r="AO258" s="10" t="s">
        <v>7</v>
      </c>
      <c r="AP258" s="10" t="s">
        <v>7</v>
      </c>
      <c r="AQ258" s="10" t="s">
        <v>7</v>
      </c>
      <c r="AR258" s="10" t="s">
        <v>10</v>
      </c>
      <c r="AS258" s="10" t="s">
        <v>7</v>
      </c>
      <c r="AT258" s="10" t="s">
        <v>55</v>
      </c>
      <c r="AU258" s="10" t="s">
        <v>8</v>
      </c>
      <c r="AV258" s="86">
        <v>43605</v>
      </c>
      <c r="AW258" s="10" t="s">
        <v>0</v>
      </c>
      <c r="AX258" s="86">
        <v>43830</v>
      </c>
      <c r="AY258" s="86">
        <v>43810</v>
      </c>
      <c r="AZ258" s="10" t="s">
        <v>7</v>
      </c>
      <c r="BA258" s="87">
        <v>2395.3969999999999</v>
      </c>
      <c r="BB258" s="87">
        <v>2131.9033300000001</v>
      </c>
      <c r="BC258" s="10" t="s">
        <v>6</v>
      </c>
      <c r="BD258" s="94">
        <v>2490.4371244000004</v>
      </c>
      <c r="BE258" s="88">
        <v>0</v>
      </c>
      <c r="BF258" s="88">
        <v>0</v>
      </c>
      <c r="BG258" s="88">
        <v>0</v>
      </c>
      <c r="BH258" s="88">
        <v>0</v>
      </c>
      <c r="BI258" s="88">
        <v>0</v>
      </c>
      <c r="BJ258" s="88">
        <v>0</v>
      </c>
      <c r="BK258" s="88">
        <v>0</v>
      </c>
      <c r="BL258" s="89">
        <v>654.69670030000009</v>
      </c>
      <c r="BM258" s="88">
        <v>1659.4769119999999</v>
      </c>
      <c r="BN258" s="88">
        <v>171.049812</v>
      </c>
      <c r="BO258" s="88">
        <v>2.5853253999999999</v>
      </c>
      <c r="BP258" s="8">
        <v>2.6283746999999993</v>
      </c>
      <c r="BQ258" s="98">
        <v>2490.4371244000004</v>
      </c>
      <c r="BR258" s="90">
        <v>760.11167340000009</v>
      </c>
      <c r="BS258" s="96" t="s">
        <v>5</v>
      </c>
      <c r="BT258" s="96" t="s">
        <v>7</v>
      </c>
      <c r="BU258" s="120" t="s">
        <v>4</v>
      </c>
      <c r="BV258" s="90">
        <v>-4.6883613435966256E-13</v>
      </c>
      <c r="BW258" s="90" t="s">
        <v>3</v>
      </c>
      <c r="BX258" s="91">
        <v>1</v>
      </c>
      <c r="BY258" s="91">
        <v>0</v>
      </c>
      <c r="BZ258" s="10" t="s">
        <v>260</v>
      </c>
    </row>
    <row r="259" spans="1:78" s="92" customFormat="1" ht="409.5" x14ac:dyDescent="0.25">
      <c r="A259" s="84" t="s">
        <v>7</v>
      </c>
      <c r="B259" s="10" t="s">
        <v>2292</v>
      </c>
      <c r="C259" s="10" t="s">
        <v>2291</v>
      </c>
      <c r="D259" s="10" t="s">
        <v>2290</v>
      </c>
      <c r="E259" s="10" t="s">
        <v>1559</v>
      </c>
      <c r="F259" s="10" t="s">
        <v>2289</v>
      </c>
      <c r="G259" s="10" t="s">
        <v>2289</v>
      </c>
      <c r="H259" s="10" t="s">
        <v>29</v>
      </c>
      <c r="I259" s="10" t="s">
        <v>3</v>
      </c>
      <c r="J259" s="10" t="s">
        <v>289</v>
      </c>
      <c r="K259" s="10" t="s">
        <v>1123</v>
      </c>
      <c r="L259" s="86" t="s">
        <v>2252</v>
      </c>
      <c r="M259" s="10" t="s">
        <v>2251</v>
      </c>
      <c r="N259" s="10" t="s">
        <v>2250</v>
      </c>
      <c r="O259" s="10" t="s">
        <v>2249</v>
      </c>
      <c r="P259" s="10" t="s">
        <v>262</v>
      </c>
      <c r="Q259" s="10" t="s">
        <v>22</v>
      </c>
      <c r="R259" s="10" t="s">
        <v>2248</v>
      </c>
      <c r="S259" s="10" t="s">
        <v>2242</v>
      </c>
      <c r="T259" s="10" t="s">
        <v>19</v>
      </c>
      <c r="U259" s="10">
        <v>14.44</v>
      </c>
      <c r="V259" s="10" t="s">
        <v>61</v>
      </c>
      <c r="W259" s="10" t="s">
        <v>213</v>
      </c>
      <c r="X259" s="10" t="s">
        <v>16</v>
      </c>
      <c r="Y259" s="10">
        <v>902214372</v>
      </c>
      <c r="Z259" s="10" t="s">
        <v>2259</v>
      </c>
      <c r="AA259" s="10">
        <v>7392</v>
      </c>
      <c r="AB259" s="10" t="s">
        <v>14</v>
      </c>
      <c r="AC259" s="10" t="s">
        <v>1</v>
      </c>
      <c r="AD259" s="10">
        <v>2017</v>
      </c>
      <c r="AE259" s="10" t="s">
        <v>284</v>
      </c>
      <c r="AF259" s="10" t="s">
        <v>411</v>
      </c>
      <c r="AG259" s="10" t="s">
        <v>0</v>
      </c>
      <c r="AH259" s="10" t="s">
        <v>7</v>
      </c>
      <c r="AI259" s="10" t="s">
        <v>7</v>
      </c>
      <c r="AJ259" s="10" t="s">
        <v>7</v>
      </c>
      <c r="AK259" s="10" t="s">
        <v>57</v>
      </c>
      <c r="AL259" s="10" t="s">
        <v>2288</v>
      </c>
      <c r="AM259" s="10" t="s">
        <v>7</v>
      </c>
      <c r="AN259" s="10" t="s">
        <v>7</v>
      </c>
      <c r="AO259" s="10" t="s">
        <v>7</v>
      </c>
      <c r="AP259" s="10" t="s">
        <v>7</v>
      </c>
      <c r="AQ259" s="10" t="s">
        <v>7</v>
      </c>
      <c r="AR259" s="10" t="s">
        <v>10</v>
      </c>
      <c r="AS259" s="10" t="s">
        <v>7</v>
      </c>
      <c r="AT259" s="10" t="s">
        <v>55</v>
      </c>
      <c r="AU259" s="10" t="s">
        <v>8</v>
      </c>
      <c r="AV259" s="86">
        <v>43565</v>
      </c>
      <c r="AW259" s="10" t="s">
        <v>0</v>
      </c>
      <c r="AX259" s="86">
        <v>43830</v>
      </c>
      <c r="AY259" s="86">
        <v>43822</v>
      </c>
      <c r="AZ259" s="10" t="s">
        <v>7</v>
      </c>
      <c r="BA259" s="87">
        <v>2450.4699999999998</v>
      </c>
      <c r="BB259" s="87">
        <v>2279.9172879999996</v>
      </c>
      <c r="BC259" s="10" t="s">
        <v>6</v>
      </c>
      <c r="BD259" s="87">
        <v>1782.7312338719996</v>
      </c>
      <c r="BE259" s="88">
        <v>0</v>
      </c>
      <c r="BF259" s="88">
        <v>0</v>
      </c>
      <c r="BG259" s="88">
        <v>0</v>
      </c>
      <c r="BH259" s="88">
        <v>0</v>
      </c>
      <c r="BI259" s="88">
        <v>0</v>
      </c>
      <c r="BJ259" s="88">
        <v>0</v>
      </c>
      <c r="BK259" s="88">
        <v>0</v>
      </c>
      <c r="BL259" s="89">
        <v>340.83944238400005</v>
      </c>
      <c r="BM259" s="88">
        <v>1158.6213794319997</v>
      </c>
      <c r="BN259" s="88">
        <v>282.70754796799997</v>
      </c>
      <c r="BO259" s="88">
        <v>0.562854784</v>
      </c>
      <c r="BP259" s="8">
        <v>9.3039999999999994E-6</v>
      </c>
      <c r="BQ259" s="90">
        <v>1782.7312338719996</v>
      </c>
      <c r="BR259" s="90">
        <v>304.67486881600001</v>
      </c>
      <c r="BS259" s="96" t="s">
        <v>5</v>
      </c>
      <c r="BT259" s="96" t="s">
        <v>7</v>
      </c>
      <c r="BU259" s="120" t="s">
        <v>4</v>
      </c>
      <c r="BV259" s="90">
        <v>2.3230666101881072E-13</v>
      </c>
      <c r="BW259" s="90" t="s">
        <v>3</v>
      </c>
      <c r="BX259" s="91">
        <v>1</v>
      </c>
      <c r="BY259" s="91">
        <v>0</v>
      </c>
      <c r="BZ259" s="10" t="s">
        <v>260</v>
      </c>
    </row>
    <row r="260" spans="1:78" s="92" customFormat="1" ht="409.5" x14ac:dyDescent="0.25">
      <c r="A260" s="84" t="s">
        <v>7</v>
      </c>
      <c r="B260" s="10" t="s">
        <v>2287</v>
      </c>
      <c r="C260" s="10" t="s">
        <v>2286</v>
      </c>
      <c r="D260" s="10" t="s">
        <v>2285</v>
      </c>
      <c r="E260" s="10" t="s">
        <v>214</v>
      </c>
      <c r="F260" s="10" t="s">
        <v>2284</v>
      </c>
      <c r="G260" s="10" t="s">
        <v>2284</v>
      </c>
      <c r="H260" s="10" t="s">
        <v>29</v>
      </c>
      <c r="I260" s="10" t="s">
        <v>3</v>
      </c>
      <c r="J260" s="10" t="s">
        <v>289</v>
      </c>
      <c r="K260" s="10" t="s">
        <v>1123</v>
      </c>
      <c r="L260" s="86" t="s">
        <v>2252</v>
      </c>
      <c r="M260" s="10" t="s">
        <v>2251</v>
      </c>
      <c r="N260" s="10" t="s">
        <v>2250</v>
      </c>
      <c r="O260" s="10" t="s">
        <v>2249</v>
      </c>
      <c r="P260" s="10" t="s">
        <v>145</v>
      </c>
      <c r="Q260" s="10" t="s">
        <v>22</v>
      </c>
      <c r="R260" s="10" t="s">
        <v>2248</v>
      </c>
      <c r="S260" s="10" t="s">
        <v>2242</v>
      </c>
      <c r="T260" s="10" t="s">
        <v>19</v>
      </c>
      <c r="U260" s="10">
        <v>12.2</v>
      </c>
      <c r="V260" s="10" t="s">
        <v>61</v>
      </c>
      <c r="W260" s="10" t="s">
        <v>213</v>
      </c>
      <c r="X260" s="10" t="s">
        <v>16</v>
      </c>
      <c r="Y260" s="10">
        <v>902214374</v>
      </c>
      <c r="Z260" s="10" t="s">
        <v>2259</v>
      </c>
      <c r="AA260" s="10">
        <v>7392</v>
      </c>
      <c r="AB260" s="10" t="s">
        <v>14</v>
      </c>
      <c r="AC260" s="10" t="s">
        <v>1</v>
      </c>
      <c r="AD260" s="10">
        <v>2017</v>
      </c>
      <c r="AE260" s="10" t="s">
        <v>284</v>
      </c>
      <c r="AF260" s="10" t="s">
        <v>411</v>
      </c>
      <c r="AG260" s="10" t="s">
        <v>0</v>
      </c>
      <c r="AH260" s="10" t="s">
        <v>7</v>
      </c>
      <c r="AI260" s="10" t="s">
        <v>7</v>
      </c>
      <c r="AJ260" s="10" t="s">
        <v>7</v>
      </c>
      <c r="AK260" s="10" t="s">
        <v>11</v>
      </c>
      <c r="AL260" s="10" t="s">
        <v>11</v>
      </c>
      <c r="AM260" s="10" t="s">
        <v>7</v>
      </c>
      <c r="AN260" s="10" t="s">
        <v>7</v>
      </c>
      <c r="AO260" s="10" t="s">
        <v>7</v>
      </c>
      <c r="AP260" s="10" t="s">
        <v>7</v>
      </c>
      <c r="AQ260" s="10" t="s">
        <v>7</v>
      </c>
      <c r="AR260" s="10" t="s">
        <v>10</v>
      </c>
      <c r="AS260" s="10" t="s">
        <v>7</v>
      </c>
      <c r="AT260" s="10" t="s">
        <v>9</v>
      </c>
      <c r="AU260" s="10" t="s">
        <v>8</v>
      </c>
      <c r="AV260" s="86">
        <v>43416</v>
      </c>
      <c r="AW260" s="10" t="s">
        <v>0</v>
      </c>
      <c r="AX260" s="86">
        <v>43830</v>
      </c>
      <c r="AY260" s="99">
        <v>45657</v>
      </c>
      <c r="AZ260" s="10" t="s">
        <v>2278</v>
      </c>
      <c r="BA260" s="87">
        <v>1851.645</v>
      </c>
      <c r="BB260" s="87">
        <v>1296.1514999999999</v>
      </c>
      <c r="BC260" s="10" t="s">
        <v>6</v>
      </c>
      <c r="BD260" s="94">
        <v>2773.4738989999996</v>
      </c>
      <c r="BE260" s="88">
        <v>0</v>
      </c>
      <c r="BF260" s="88">
        <v>0</v>
      </c>
      <c r="BG260" s="88">
        <v>0</v>
      </c>
      <c r="BH260" s="88">
        <v>0</v>
      </c>
      <c r="BI260" s="88">
        <v>0</v>
      </c>
      <c r="BJ260" s="88">
        <v>0</v>
      </c>
      <c r="BK260" s="88">
        <v>0</v>
      </c>
      <c r="BL260" s="89">
        <v>499.97579099999996</v>
      </c>
      <c r="BM260" s="88">
        <v>507.47811799999994</v>
      </c>
      <c r="BN260" s="88">
        <v>1236.317929</v>
      </c>
      <c r="BO260" s="88">
        <v>479.37141699999989</v>
      </c>
      <c r="BP260" s="8">
        <v>50.330643999999978</v>
      </c>
      <c r="BQ260" s="98">
        <v>2773.4738989999996</v>
      </c>
      <c r="BR260" s="98">
        <v>580.64914599999997</v>
      </c>
      <c r="BS260" s="96" t="s">
        <v>5</v>
      </c>
      <c r="BT260" s="96" t="s">
        <v>7</v>
      </c>
      <c r="BU260" s="120" t="s">
        <v>4</v>
      </c>
      <c r="BV260" s="98">
        <v>2450.0894809999991</v>
      </c>
      <c r="BW260" s="90" t="s">
        <v>3</v>
      </c>
      <c r="BX260" s="91">
        <v>1</v>
      </c>
      <c r="BY260" s="91">
        <v>0</v>
      </c>
      <c r="BZ260" s="10" t="s">
        <v>260</v>
      </c>
    </row>
    <row r="261" spans="1:78" s="92" customFormat="1" ht="409.5" x14ac:dyDescent="0.25">
      <c r="A261" s="84" t="s">
        <v>7</v>
      </c>
      <c r="B261" s="10" t="s">
        <v>2283</v>
      </c>
      <c r="C261" s="10" t="s">
        <v>2282</v>
      </c>
      <c r="D261" s="10" t="s">
        <v>2281</v>
      </c>
      <c r="E261" s="10" t="s">
        <v>1314</v>
      </c>
      <c r="F261" s="10" t="s">
        <v>4336</v>
      </c>
      <c r="G261" s="10" t="s">
        <v>4336</v>
      </c>
      <c r="H261" s="10" t="s">
        <v>29</v>
      </c>
      <c r="I261" s="10" t="s">
        <v>3</v>
      </c>
      <c r="J261" s="10" t="s">
        <v>289</v>
      </c>
      <c r="K261" s="10" t="s">
        <v>2280</v>
      </c>
      <c r="L261" s="86" t="s">
        <v>2252</v>
      </c>
      <c r="M261" s="10" t="s">
        <v>2251</v>
      </c>
      <c r="N261" s="10" t="s">
        <v>2250</v>
      </c>
      <c r="O261" s="10" t="s">
        <v>2249</v>
      </c>
      <c r="P261" s="10" t="s">
        <v>262</v>
      </c>
      <c r="Q261" s="10" t="s">
        <v>22</v>
      </c>
      <c r="R261" s="10" t="s">
        <v>2248</v>
      </c>
      <c r="S261" s="10" t="s">
        <v>2242</v>
      </c>
      <c r="T261" s="10" t="s">
        <v>19</v>
      </c>
      <c r="U261" s="10">
        <v>22.7</v>
      </c>
      <c r="V261" s="10" t="s">
        <v>61</v>
      </c>
      <c r="W261" s="10" t="s">
        <v>213</v>
      </c>
      <c r="X261" s="10" t="s">
        <v>16</v>
      </c>
      <c r="Y261" s="10">
        <v>902214375</v>
      </c>
      <c r="Z261" s="10" t="s">
        <v>2259</v>
      </c>
      <c r="AA261" s="10">
        <v>7392</v>
      </c>
      <c r="AB261" s="10" t="s">
        <v>14</v>
      </c>
      <c r="AC261" s="10" t="s">
        <v>1</v>
      </c>
      <c r="AD261" s="10">
        <v>2017</v>
      </c>
      <c r="AE261" s="10" t="s">
        <v>284</v>
      </c>
      <c r="AF261" s="10" t="s">
        <v>411</v>
      </c>
      <c r="AG261" s="10" t="s">
        <v>0</v>
      </c>
      <c r="AH261" s="10" t="s">
        <v>7</v>
      </c>
      <c r="AI261" s="10" t="s">
        <v>7</v>
      </c>
      <c r="AJ261" s="10" t="s">
        <v>7</v>
      </c>
      <c r="AK261" s="10" t="s">
        <v>11</v>
      </c>
      <c r="AL261" s="10" t="s">
        <v>11</v>
      </c>
      <c r="AM261" s="10" t="s">
        <v>7</v>
      </c>
      <c r="AN261" s="10" t="s">
        <v>7</v>
      </c>
      <c r="AO261" s="10" t="s">
        <v>7</v>
      </c>
      <c r="AP261" s="10" t="s">
        <v>7</v>
      </c>
      <c r="AQ261" s="10" t="s">
        <v>7</v>
      </c>
      <c r="AR261" s="10" t="s">
        <v>10</v>
      </c>
      <c r="AS261" s="10" t="s">
        <v>7</v>
      </c>
      <c r="AT261" s="93" t="s">
        <v>2279</v>
      </c>
      <c r="AU261" s="10" t="s">
        <v>8</v>
      </c>
      <c r="AV261" s="86">
        <v>43416</v>
      </c>
      <c r="AW261" s="93" t="s">
        <v>0</v>
      </c>
      <c r="AX261" s="86">
        <v>43830</v>
      </c>
      <c r="AY261" s="99">
        <v>43809</v>
      </c>
      <c r="AZ261" s="10" t="s">
        <v>2278</v>
      </c>
      <c r="BA261" s="87">
        <v>1124.2809999999999</v>
      </c>
      <c r="BB261" s="87">
        <v>1124.2809999999999</v>
      </c>
      <c r="BC261" s="10" t="s">
        <v>6</v>
      </c>
      <c r="BD261" s="87">
        <v>1917.7646299999999</v>
      </c>
      <c r="BE261" s="88">
        <v>0</v>
      </c>
      <c r="BF261" s="88">
        <v>0</v>
      </c>
      <c r="BG261" s="88">
        <v>0</v>
      </c>
      <c r="BH261" s="88">
        <v>0</v>
      </c>
      <c r="BI261" s="88">
        <v>0</v>
      </c>
      <c r="BJ261" s="88">
        <v>0</v>
      </c>
      <c r="BK261" s="88">
        <v>0</v>
      </c>
      <c r="BL261" s="89">
        <v>309.23385999999999</v>
      </c>
      <c r="BM261" s="88">
        <v>1803.8760600000001</v>
      </c>
      <c r="BN261" s="88">
        <v>-73.32574000000001</v>
      </c>
      <c r="BO261" s="88">
        <v>-122.01955000000001</v>
      </c>
      <c r="BP261" s="90">
        <v>0</v>
      </c>
      <c r="BQ261" s="90">
        <v>1917.7646299999999</v>
      </c>
      <c r="BR261" s="90">
        <v>259.92278000000005</v>
      </c>
      <c r="BS261" s="96" t="s">
        <v>5</v>
      </c>
      <c r="BT261" s="96" t="s">
        <v>7</v>
      </c>
      <c r="BU261" s="120" t="s">
        <v>4</v>
      </c>
      <c r="BV261" s="90">
        <v>2.1778845393782831E-13</v>
      </c>
      <c r="BW261" s="90" t="s">
        <v>3</v>
      </c>
      <c r="BX261" s="91">
        <v>1</v>
      </c>
      <c r="BY261" s="91">
        <v>0</v>
      </c>
      <c r="BZ261" s="10" t="s">
        <v>260</v>
      </c>
    </row>
    <row r="262" spans="1:78" s="92" customFormat="1" ht="255" x14ac:dyDescent="0.25">
      <c r="A262" s="84" t="s">
        <v>7</v>
      </c>
      <c r="B262" s="10" t="s">
        <v>2277</v>
      </c>
      <c r="C262" s="10" t="s">
        <v>2276</v>
      </c>
      <c r="D262" s="10" t="s">
        <v>2275</v>
      </c>
      <c r="E262" s="10" t="s">
        <v>2274</v>
      </c>
      <c r="F262" s="10" t="s">
        <v>2273</v>
      </c>
      <c r="G262" s="10" t="s">
        <v>2273</v>
      </c>
      <c r="H262" s="10" t="s">
        <v>29</v>
      </c>
      <c r="I262" s="10" t="s">
        <v>3</v>
      </c>
      <c r="J262" s="10" t="s">
        <v>289</v>
      </c>
      <c r="K262" s="10" t="s">
        <v>1123</v>
      </c>
      <c r="L262" s="86" t="s">
        <v>2252</v>
      </c>
      <c r="M262" s="10" t="s">
        <v>2251</v>
      </c>
      <c r="N262" s="10" t="s">
        <v>2250</v>
      </c>
      <c r="O262" s="10" t="s">
        <v>2249</v>
      </c>
      <c r="P262" s="10" t="s">
        <v>286</v>
      </c>
      <c r="Q262" s="10" t="s">
        <v>22</v>
      </c>
      <c r="R262" s="10" t="s">
        <v>2248</v>
      </c>
      <c r="S262" s="10" t="s">
        <v>2242</v>
      </c>
      <c r="T262" s="10" t="s">
        <v>19</v>
      </c>
      <c r="U262" s="10">
        <v>29.3</v>
      </c>
      <c r="V262" s="10" t="s">
        <v>61</v>
      </c>
      <c r="W262" s="10" t="s">
        <v>2272</v>
      </c>
      <c r="X262" s="10" t="s">
        <v>16</v>
      </c>
      <c r="Y262" s="10">
        <v>902214601</v>
      </c>
      <c r="Z262" s="10" t="s">
        <v>2259</v>
      </c>
      <c r="AA262" s="10">
        <v>7392</v>
      </c>
      <c r="AB262" s="10" t="s">
        <v>14</v>
      </c>
      <c r="AC262" s="10" t="s">
        <v>1</v>
      </c>
      <c r="AD262" s="10">
        <v>2017</v>
      </c>
      <c r="AE262" s="10" t="s">
        <v>284</v>
      </c>
      <c r="AF262" s="10" t="s">
        <v>411</v>
      </c>
      <c r="AG262" s="10" t="s">
        <v>0</v>
      </c>
      <c r="AH262" s="10" t="s">
        <v>7</v>
      </c>
      <c r="AI262" s="10" t="s">
        <v>7</v>
      </c>
      <c r="AJ262" s="10" t="s">
        <v>7</v>
      </c>
      <c r="AK262" s="10" t="s">
        <v>57</v>
      </c>
      <c r="AL262" s="93" t="s">
        <v>2271</v>
      </c>
      <c r="AM262" s="10" t="s">
        <v>7</v>
      </c>
      <c r="AN262" s="10" t="s">
        <v>7</v>
      </c>
      <c r="AO262" s="10" t="s">
        <v>7</v>
      </c>
      <c r="AP262" s="10" t="s">
        <v>7</v>
      </c>
      <c r="AQ262" s="10" t="s">
        <v>7</v>
      </c>
      <c r="AR262" s="10" t="s">
        <v>10</v>
      </c>
      <c r="AS262" s="10" t="s">
        <v>7</v>
      </c>
      <c r="AT262" s="10" t="s">
        <v>55</v>
      </c>
      <c r="AU262" s="10" t="s">
        <v>8</v>
      </c>
      <c r="AV262" s="86">
        <v>43535</v>
      </c>
      <c r="AW262" s="10" t="s">
        <v>0</v>
      </c>
      <c r="AX262" s="86">
        <v>43830</v>
      </c>
      <c r="AY262" s="86">
        <v>43810</v>
      </c>
      <c r="AZ262" s="10" t="s">
        <v>7</v>
      </c>
      <c r="BA262" s="87">
        <v>3296.3989999999999</v>
      </c>
      <c r="BB262" s="87">
        <v>2703.0471799999996</v>
      </c>
      <c r="BC262" s="10" t="s">
        <v>6</v>
      </c>
      <c r="BD262" s="94">
        <v>2037.9631051999997</v>
      </c>
      <c r="BE262" s="88">
        <v>0</v>
      </c>
      <c r="BF262" s="88">
        <v>0</v>
      </c>
      <c r="BG262" s="88">
        <v>0</v>
      </c>
      <c r="BH262" s="88">
        <v>0</v>
      </c>
      <c r="BI262" s="88">
        <v>0</v>
      </c>
      <c r="BJ262" s="88">
        <v>0</v>
      </c>
      <c r="BK262" s="89">
        <v>0</v>
      </c>
      <c r="BL262" s="89">
        <v>168.08419859999998</v>
      </c>
      <c r="BM262" s="88">
        <v>1008.6020745999999</v>
      </c>
      <c r="BN262" s="88">
        <v>368.82063319999997</v>
      </c>
      <c r="BO262" s="88">
        <v>476.29777079999997</v>
      </c>
      <c r="BP262" s="8">
        <v>16.158427999999994</v>
      </c>
      <c r="BQ262" s="98">
        <v>2037.9631051999997</v>
      </c>
      <c r="BR262" s="98">
        <v>406.62918500000018</v>
      </c>
      <c r="BS262" s="96" t="s">
        <v>5</v>
      </c>
      <c r="BT262" s="96" t="s">
        <v>7</v>
      </c>
      <c r="BU262" s="120" t="s">
        <v>4</v>
      </c>
      <c r="BV262" s="90">
        <v>-1.4507278933706401E-13</v>
      </c>
      <c r="BW262" s="90" t="s">
        <v>3</v>
      </c>
      <c r="BX262" s="91">
        <v>1</v>
      </c>
      <c r="BY262" s="91">
        <v>0</v>
      </c>
      <c r="BZ262" s="10" t="s">
        <v>260</v>
      </c>
    </row>
    <row r="263" spans="1:78" s="92" customFormat="1" ht="409.5" x14ac:dyDescent="0.25">
      <c r="A263" s="84" t="s">
        <v>7</v>
      </c>
      <c r="B263" s="10" t="s">
        <v>2270</v>
      </c>
      <c r="C263" s="10" t="s">
        <v>2269</v>
      </c>
      <c r="D263" s="10" t="s">
        <v>2268</v>
      </c>
      <c r="E263" s="10" t="s">
        <v>2267</v>
      </c>
      <c r="F263" s="10" t="s">
        <v>2266</v>
      </c>
      <c r="G263" s="10" t="s">
        <v>2266</v>
      </c>
      <c r="H263" s="10" t="s">
        <v>29</v>
      </c>
      <c r="I263" s="10" t="s">
        <v>3</v>
      </c>
      <c r="J263" s="10" t="s">
        <v>289</v>
      </c>
      <c r="K263" s="10" t="s">
        <v>1123</v>
      </c>
      <c r="L263" s="86" t="s">
        <v>2252</v>
      </c>
      <c r="M263" s="10" t="s">
        <v>2251</v>
      </c>
      <c r="N263" s="10" t="s">
        <v>2250</v>
      </c>
      <c r="O263" s="10" t="s">
        <v>2249</v>
      </c>
      <c r="P263" s="10" t="s">
        <v>262</v>
      </c>
      <c r="Q263" s="10" t="s">
        <v>22</v>
      </c>
      <c r="R263" s="10" t="s">
        <v>2248</v>
      </c>
      <c r="S263" s="10" t="s">
        <v>2242</v>
      </c>
      <c r="T263" s="10" t="s">
        <v>19</v>
      </c>
      <c r="U263" s="10">
        <v>14.3</v>
      </c>
      <c r="V263" s="10" t="s">
        <v>61</v>
      </c>
      <c r="W263" s="10" t="s">
        <v>198</v>
      </c>
      <c r="X263" s="10" t="s">
        <v>16</v>
      </c>
      <c r="Y263" s="10">
        <v>902214602</v>
      </c>
      <c r="Z263" s="10" t="s">
        <v>2259</v>
      </c>
      <c r="AA263" s="10">
        <v>7392</v>
      </c>
      <c r="AB263" s="10" t="s">
        <v>14</v>
      </c>
      <c r="AC263" s="10" t="s">
        <v>1</v>
      </c>
      <c r="AD263" s="10">
        <v>2017</v>
      </c>
      <c r="AE263" s="10" t="s">
        <v>284</v>
      </c>
      <c r="AF263" s="10" t="s">
        <v>411</v>
      </c>
      <c r="AG263" s="10" t="s">
        <v>0</v>
      </c>
      <c r="AH263" s="10" t="s">
        <v>7</v>
      </c>
      <c r="AI263" s="10" t="s">
        <v>7</v>
      </c>
      <c r="AJ263" s="10" t="s">
        <v>7</v>
      </c>
      <c r="AK263" s="10" t="s">
        <v>57</v>
      </c>
      <c r="AL263" s="10" t="s">
        <v>2265</v>
      </c>
      <c r="AM263" s="10" t="s">
        <v>7</v>
      </c>
      <c r="AN263" s="10" t="s">
        <v>7</v>
      </c>
      <c r="AO263" s="10" t="s">
        <v>7</v>
      </c>
      <c r="AP263" s="10" t="s">
        <v>7</v>
      </c>
      <c r="AQ263" s="10" t="s">
        <v>7</v>
      </c>
      <c r="AR263" s="10" t="s">
        <v>10</v>
      </c>
      <c r="AS263" s="10" t="s">
        <v>7</v>
      </c>
      <c r="AT263" s="10" t="s">
        <v>55</v>
      </c>
      <c r="AU263" s="10" t="s">
        <v>8</v>
      </c>
      <c r="AV263" s="86">
        <v>43629</v>
      </c>
      <c r="AW263" s="93" t="s">
        <v>0</v>
      </c>
      <c r="AX263" s="86">
        <v>43830</v>
      </c>
      <c r="AY263" s="86">
        <v>44549</v>
      </c>
      <c r="AZ263" s="10" t="s">
        <v>2264</v>
      </c>
      <c r="BA263" s="87">
        <v>1855.875</v>
      </c>
      <c r="BB263" s="87">
        <v>1818.7574999999999</v>
      </c>
      <c r="BC263" s="10" t="s">
        <v>6</v>
      </c>
      <c r="BD263" s="87">
        <v>1800.1527390000003</v>
      </c>
      <c r="BE263" s="88">
        <v>0</v>
      </c>
      <c r="BF263" s="88">
        <v>0</v>
      </c>
      <c r="BG263" s="88">
        <v>0</v>
      </c>
      <c r="BH263" s="88">
        <v>0</v>
      </c>
      <c r="BI263" s="88">
        <v>0</v>
      </c>
      <c r="BJ263" s="88">
        <v>0</v>
      </c>
      <c r="BK263" s="88">
        <v>0</v>
      </c>
      <c r="BL263" s="89">
        <v>447.12716579999994</v>
      </c>
      <c r="BM263" s="88">
        <v>1378.6728102000002</v>
      </c>
      <c r="BN263" s="88">
        <v>-28.8200164</v>
      </c>
      <c r="BO263" s="88">
        <v>2.8424899999999997</v>
      </c>
      <c r="BP263" s="8">
        <v>0.33028940000000001</v>
      </c>
      <c r="BQ263" s="90">
        <v>1800.1527390000003</v>
      </c>
      <c r="BR263" s="90">
        <v>325.4990032</v>
      </c>
      <c r="BS263" s="96" t="s">
        <v>5</v>
      </c>
      <c r="BT263" s="96" t="s">
        <v>7</v>
      </c>
      <c r="BU263" s="120" t="s">
        <v>4</v>
      </c>
      <c r="BV263" s="90">
        <v>-2.9036538101018246E-13</v>
      </c>
      <c r="BW263" s="90" t="s">
        <v>3</v>
      </c>
      <c r="BX263" s="91">
        <v>1</v>
      </c>
      <c r="BY263" s="91">
        <v>0</v>
      </c>
      <c r="BZ263" s="10" t="s">
        <v>260</v>
      </c>
    </row>
    <row r="264" spans="1:78" s="92" customFormat="1" ht="409.5" x14ac:dyDescent="0.25">
      <c r="A264" s="84" t="s">
        <v>7</v>
      </c>
      <c r="B264" s="10" t="s">
        <v>2263</v>
      </c>
      <c r="C264" s="10" t="s">
        <v>2262</v>
      </c>
      <c r="D264" s="10" t="s">
        <v>2261</v>
      </c>
      <c r="E264" s="10" t="s">
        <v>1976</v>
      </c>
      <c r="F264" s="10" t="s">
        <v>2260</v>
      </c>
      <c r="G264" s="10" t="s">
        <v>2260</v>
      </c>
      <c r="H264" s="10" t="s">
        <v>29</v>
      </c>
      <c r="I264" s="10" t="s">
        <v>3</v>
      </c>
      <c r="J264" s="10" t="s">
        <v>289</v>
      </c>
      <c r="K264" s="10" t="s">
        <v>1123</v>
      </c>
      <c r="L264" s="86" t="s">
        <v>2252</v>
      </c>
      <c r="M264" s="10" t="s">
        <v>2251</v>
      </c>
      <c r="N264" s="10" t="s">
        <v>2250</v>
      </c>
      <c r="O264" s="10" t="s">
        <v>2249</v>
      </c>
      <c r="P264" s="10" t="s">
        <v>200</v>
      </c>
      <c r="Q264" s="10" t="s">
        <v>22</v>
      </c>
      <c r="R264" s="10" t="s">
        <v>2248</v>
      </c>
      <c r="S264" s="10" t="s">
        <v>2242</v>
      </c>
      <c r="T264" s="10" t="s">
        <v>19</v>
      </c>
      <c r="U264" s="10">
        <v>13.04</v>
      </c>
      <c r="V264" s="10" t="s">
        <v>61</v>
      </c>
      <c r="W264" s="10" t="s">
        <v>198</v>
      </c>
      <c r="X264" s="10" t="s">
        <v>16</v>
      </c>
      <c r="Y264" s="10">
        <v>902214606</v>
      </c>
      <c r="Z264" s="10" t="s">
        <v>2259</v>
      </c>
      <c r="AA264" s="10">
        <v>7392</v>
      </c>
      <c r="AB264" s="10" t="s">
        <v>14</v>
      </c>
      <c r="AC264" s="10" t="s">
        <v>1</v>
      </c>
      <c r="AD264" s="10">
        <v>2017</v>
      </c>
      <c r="AE264" s="10" t="s">
        <v>284</v>
      </c>
      <c r="AF264" s="10" t="s">
        <v>411</v>
      </c>
      <c r="AG264" s="10" t="s">
        <v>0</v>
      </c>
      <c r="AH264" s="10" t="s">
        <v>7</v>
      </c>
      <c r="AI264" s="10" t="s">
        <v>7</v>
      </c>
      <c r="AJ264" s="10" t="s">
        <v>7</v>
      </c>
      <c r="AK264" s="10" t="s">
        <v>57</v>
      </c>
      <c r="AL264" s="93" t="s">
        <v>2258</v>
      </c>
      <c r="AM264" s="10" t="s">
        <v>7</v>
      </c>
      <c r="AN264" s="10" t="s">
        <v>7</v>
      </c>
      <c r="AO264" s="10" t="s">
        <v>7</v>
      </c>
      <c r="AP264" s="10" t="s">
        <v>7</v>
      </c>
      <c r="AQ264" s="10" t="s">
        <v>7</v>
      </c>
      <c r="AR264" s="10" t="s">
        <v>10</v>
      </c>
      <c r="AS264" s="10" t="s">
        <v>7</v>
      </c>
      <c r="AT264" s="10" t="s">
        <v>55</v>
      </c>
      <c r="AU264" s="10" t="s">
        <v>8</v>
      </c>
      <c r="AV264" s="86">
        <v>43614</v>
      </c>
      <c r="AW264" s="10" t="s">
        <v>0</v>
      </c>
      <c r="AX264" s="86">
        <v>43830</v>
      </c>
      <c r="AY264" s="86">
        <v>43802</v>
      </c>
      <c r="AZ264" s="10" t="s">
        <v>7</v>
      </c>
      <c r="BA264" s="87">
        <v>670.88099999999997</v>
      </c>
      <c r="BB264" s="87">
        <v>670.88099999999997</v>
      </c>
      <c r="BC264" s="10" t="s">
        <v>6</v>
      </c>
      <c r="BD264" s="94">
        <v>1573.4010200000002</v>
      </c>
      <c r="BE264" s="88">
        <v>0</v>
      </c>
      <c r="BF264" s="88">
        <v>0</v>
      </c>
      <c r="BG264" s="88">
        <v>0</v>
      </c>
      <c r="BH264" s="88">
        <v>0</v>
      </c>
      <c r="BI264" s="88">
        <v>0</v>
      </c>
      <c r="BJ264" s="88">
        <v>0</v>
      </c>
      <c r="BK264" s="88">
        <v>0</v>
      </c>
      <c r="BL264" s="89">
        <v>303.75871000000001</v>
      </c>
      <c r="BM264" s="88">
        <v>1222.8990799999999</v>
      </c>
      <c r="BN264" s="88">
        <v>42.506720000000001</v>
      </c>
      <c r="BO264" s="88">
        <v>0.78024000000000004</v>
      </c>
      <c r="BP264" s="8">
        <v>3.4562700000001172</v>
      </c>
      <c r="BQ264" s="98">
        <v>1573.4010200000002</v>
      </c>
      <c r="BR264" s="98">
        <v>480.43256999999988</v>
      </c>
      <c r="BS264" s="96" t="s">
        <v>5</v>
      </c>
      <c r="BT264" s="96" t="s">
        <v>7</v>
      </c>
      <c r="BU264" s="120" t="s">
        <v>4</v>
      </c>
      <c r="BV264" s="90">
        <v>8.7221962985495342E-13</v>
      </c>
      <c r="BW264" s="90" t="s">
        <v>3</v>
      </c>
      <c r="BX264" s="91">
        <v>1</v>
      </c>
      <c r="BY264" s="91">
        <v>0</v>
      </c>
      <c r="BZ264" s="10" t="s">
        <v>260</v>
      </c>
    </row>
    <row r="265" spans="1:78" s="92" customFormat="1" ht="409.5" x14ac:dyDescent="0.25">
      <c r="A265" s="84" t="s">
        <v>7</v>
      </c>
      <c r="B265" s="10" t="s">
        <v>2257</v>
      </c>
      <c r="C265" s="10" t="s">
        <v>2256</v>
      </c>
      <c r="D265" s="10" t="s">
        <v>2255</v>
      </c>
      <c r="E265" s="10" t="s">
        <v>2254</v>
      </c>
      <c r="F265" s="10" t="s">
        <v>2253</v>
      </c>
      <c r="G265" s="10" t="s">
        <v>2253</v>
      </c>
      <c r="H265" s="10" t="s">
        <v>29</v>
      </c>
      <c r="I265" s="10" t="s">
        <v>3</v>
      </c>
      <c r="J265" s="10" t="s">
        <v>289</v>
      </c>
      <c r="K265" s="10" t="s">
        <v>1123</v>
      </c>
      <c r="L265" s="86" t="s">
        <v>2252</v>
      </c>
      <c r="M265" s="10" t="s">
        <v>2251</v>
      </c>
      <c r="N265" s="10" t="s">
        <v>2250</v>
      </c>
      <c r="O265" s="10" t="s">
        <v>2249</v>
      </c>
      <c r="P265" s="10" t="s">
        <v>262</v>
      </c>
      <c r="Q265" s="10" t="s">
        <v>22</v>
      </c>
      <c r="R265" s="10" t="s">
        <v>2248</v>
      </c>
      <c r="S265" s="10" t="s">
        <v>2242</v>
      </c>
      <c r="T265" s="10" t="s">
        <v>19</v>
      </c>
      <c r="U265" s="10">
        <v>25.5</v>
      </c>
      <c r="V265" s="10" t="s">
        <v>61</v>
      </c>
      <c r="W265" s="10" t="s">
        <v>198</v>
      </c>
      <c r="X265" s="10" t="s">
        <v>16</v>
      </c>
      <c r="Y265" s="10">
        <v>902214368</v>
      </c>
      <c r="Z265" s="10" t="s">
        <v>2247</v>
      </c>
      <c r="AA265" s="10">
        <v>7393</v>
      </c>
      <c r="AB265" s="10" t="s">
        <v>14</v>
      </c>
      <c r="AC265" s="10" t="s">
        <v>1</v>
      </c>
      <c r="AD265" s="10">
        <v>2017</v>
      </c>
      <c r="AE265" s="10" t="s">
        <v>284</v>
      </c>
      <c r="AF265" s="10" t="s">
        <v>411</v>
      </c>
      <c r="AG265" s="10" t="s">
        <v>0</v>
      </c>
      <c r="AH265" s="10" t="s">
        <v>7</v>
      </c>
      <c r="AI265" s="10" t="s">
        <v>7</v>
      </c>
      <c r="AJ265" s="10" t="s">
        <v>7</v>
      </c>
      <c r="AK265" s="10" t="s">
        <v>11</v>
      </c>
      <c r="AL265" s="10" t="s">
        <v>11</v>
      </c>
      <c r="AM265" s="10" t="s">
        <v>7</v>
      </c>
      <c r="AN265" s="10" t="s">
        <v>7</v>
      </c>
      <c r="AO265" s="10" t="s">
        <v>7</v>
      </c>
      <c r="AP265" s="10" t="s">
        <v>7</v>
      </c>
      <c r="AQ265" s="10" t="s">
        <v>7</v>
      </c>
      <c r="AR265" s="10" t="s">
        <v>10</v>
      </c>
      <c r="AS265" s="10" t="s">
        <v>7</v>
      </c>
      <c r="AT265" s="10" t="s">
        <v>9</v>
      </c>
      <c r="AU265" s="10" t="s">
        <v>8</v>
      </c>
      <c r="AV265" s="86">
        <v>44116</v>
      </c>
      <c r="AW265" s="10" t="s">
        <v>1</v>
      </c>
      <c r="AX265" s="86">
        <v>43830</v>
      </c>
      <c r="AY265" s="86">
        <v>45289</v>
      </c>
      <c r="AZ265" s="10" t="s">
        <v>2246</v>
      </c>
      <c r="BA265" s="87">
        <v>1531.037</v>
      </c>
      <c r="BB265" s="87">
        <v>964.55331000000001</v>
      </c>
      <c r="BC265" s="10" t="s">
        <v>6</v>
      </c>
      <c r="BD265" s="94">
        <v>2206.7845820999996</v>
      </c>
      <c r="BE265" s="88">
        <v>0</v>
      </c>
      <c r="BF265" s="88">
        <v>0</v>
      </c>
      <c r="BG265" s="88">
        <v>0</v>
      </c>
      <c r="BH265" s="88">
        <v>0</v>
      </c>
      <c r="BI265" s="88">
        <v>0</v>
      </c>
      <c r="BJ265" s="88">
        <v>0</v>
      </c>
      <c r="BK265" s="89">
        <v>0</v>
      </c>
      <c r="BL265" s="89">
        <v>381.99934080000003</v>
      </c>
      <c r="BM265" s="88">
        <v>142.90645319999996</v>
      </c>
      <c r="BN265" s="88">
        <v>328.22296289999997</v>
      </c>
      <c r="BO265" s="88">
        <v>1003.2804054000001</v>
      </c>
      <c r="BP265" s="8">
        <v>350.37541979999986</v>
      </c>
      <c r="BQ265" s="98">
        <v>2206.7845820999996</v>
      </c>
      <c r="BR265" s="98">
        <v>503.18676450000009</v>
      </c>
      <c r="BS265" s="96" t="s">
        <v>5</v>
      </c>
      <c r="BT265" s="96" t="s">
        <v>7</v>
      </c>
      <c r="BU265" s="120" t="s">
        <v>4</v>
      </c>
      <c r="BV265" s="98">
        <v>1952.9376236999979</v>
      </c>
      <c r="BW265" s="90" t="s">
        <v>3</v>
      </c>
      <c r="BX265" s="91">
        <v>1</v>
      </c>
      <c r="BY265" s="91">
        <v>0</v>
      </c>
      <c r="BZ265" s="10" t="s">
        <v>260</v>
      </c>
    </row>
    <row r="266" spans="1:78" s="92" customFormat="1" ht="135" x14ac:dyDescent="0.25">
      <c r="A266" s="84" t="s">
        <v>7</v>
      </c>
      <c r="B266" s="10" t="s">
        <v>2245</v>
      </c>
      <c r="C266" s="10" t="s">
        <v>2244</v>
      </c>
      <c r="D266" s="10" t="s">
        <v>1464</v>
      </c>
      <c r="E266" s="10" t="s">
        <v>1464</v>
      </c>
      <c r="F266" s="10" t="s">
        <v>2243</v>
      </c>
      <c r="G266" s="10" t="s">
        <v>2243</v>
      </c>
      <c r="H266" s="10" t="s">
        <v>29</v>
      </c>
      <c r="I266" s="10" t="s">
        <v>1464</v>
      </c>
      <c r="J266" s="10" t="s">
        <v>289</v>
      </c>
      <c r="K266" s="10" t="s">
        <v>1123</v>
      </c>
      <c r="L266" s="86" t="s">
        <v>1464</v>
      </c>
      <c r="M266" s="10" t="s">
        <v>1464</v>
      </c>
      <c r="N266" s="10" t="s">
        <v>3</v>
      </c>
      <c r="O266" s="10" t="s">
        <v>1464</v>
      </c>
      <c r="P266" s="10" t="s">
        <v>1464</v>
      </c>
      <c r="Q266" s="10" t="s">
        <v>22</v>
      </c>
      <c r="R266" s="10" t="s">
        <v>1464</v>
      </c>
      <c r="S266" s="10" t="s">
        <v>2242</v>
      </c>
      <c r="T266" s="10" t="s">
        <v>1464</v>
      </c>
      <c r="U266" s="10" t="s">
        <v>1464</v>
      </c>
      <c r="V266" s="10" t="s">
        <v>1464</v>
      </c>
      <c r="W266" s="10" t="s">
        <v>1464</v>
      </c>
      <c r="X266" s="10" t="s">
        <v>16</v>
      </c>
      <c r="Y266" s="10" t="s">
        <v>1464</v>
      </c>
      <c r="Z266" s="10" t="s">
        <v>2241</v>
      </c>
      <c r="AA266" s="10">
        <v>7392</v>
      </c>
      <c r="AB266" s="10" t="s">
        <v>14</v>
      </c>
      <c r="AC266" s="10" t="s">
        <v>1</v>
      </c>
      <c r="AD266" s="10">
        <v>2017</v>
      </c>
      <c r="AE266" s="10">
        <v>2017</v>
      </c>
      <c r="AF266" s="10" t="s">
        <v>411</v>
      </c>
      <c r="AG266" s="10" t="s">
        <v>0</v>
      </c>
      <c r="AH266" s="10" t="s">
        <v>7</v>
      </c>
      <c r="AI266" s="10" t="s">
        <v>7</v>
      </c>
      <c r="AJ266" s="10" t="s">
        <v>7</v>
      </c>
      <c r="AK266" s="10" t="s">
        <v>1464</v>
      </c>
      <c r="AL266" s="10" t="s">
        <v>1464</v>
      </c>
      <c r="AM266" s="10" t="s">
        <v>7</v>
      </c>
      <c r="AN266" s="10" t="s">
        <v>7</v>
      </c>
      <c r="AO266" s="10" t="s">
        <v>7</v>
      </c>
      <c r="AP266" s="10" t="s">
        <v>7</v>
      </c>
      <c r="AQ266" s="10" t="s">
        <v>7</v>
      </c>
      <c r="AR266" s="10" t="s">
        <v>10</v>
      </c>
      <c r="AS266" s="10" t="s">
        <v>7</v>
      </c>
      <c r="AT266" s="10" t="s">
        <v>1464</v>
      </c>
      <c r="AU266" s="10" t="s">
        <v>8</v>
      </c>
      <c r="AV266" s="86" t="s">
        <v>1464</v>
      </c>
      <c r="AW266" s="10" t="s">
        <v>1464</v>
      </c>
      <c r="AX266" s="86" t="s">
        <v>1464</v>
      </c>
      <c r="AY266" s="86" t="s">
        <v>1464</v>
      </c>
      <c r="AZ266" s="10" t="s">
        <v>1464</v>
      </c>
      <c r="BA266" s="87" t="s">
        <v>1464</v>
      </c>
      <c r="BB266" s="87" t="s">
        <v>1464</v>
      </c>
      <c r="BC266" s="10" t="s">
        <v>6</v>
      </c>
      <c r="BD266" s="87" t="s">
        <v>1464</v>
      </c>
      <c r="BE266" s="89">
        <v>2501.0889538729875</v>
      </c>
      <c r="BF266" s="89">
        <v>2501.0889538729875</v>
      </c>
      <c r="BG266" s="89">
        <v>2501.0889538729875</v>
      </c>
      <c r="BH266" s="89">
        <v>2501.0889538729875</v>
      </c>
      <c r="BI266" s="89">
        <v>2501.0889538729875</v>
      </c>
      <c r="BJ266" s="88" t="s">
        <v>591</v>
      </c>
      <c r="BK266" s="89">
        <v>12505.444769364938</v>
      </c>
      <c r="BL266" s="88" t="s">
        <v>1487</v>
      </c>
      <c r="BM266" s="88" t="s">
        <v>1487</v>
      </c>
      <c r="BN266" s="88" t="s">
        <v>1487</v>
      </c>
      <c r="BO266" s="88" t="s">
        <v>1487</v>
      </c>
      <c r="BP266" s="90" t="s">
        <v>1487</v>
      </c>
      <c r="BQ266" s="90" t="s">
        <v>1464</v>
      </c>
      <c r="BR266" s="90" t="s">
        <v>1464</v>
      </c>
      <c r="BS266" s="96" t="s">
        <v>5</v>
      </c>
      <c r="BT266" s="96" t="s">
        <v>7</v>
      </c>
      <c r="BU266" s="120" t="s">
        <v>2240</v>
      </c>
      <c r="BV266" s="90" t="s">
        <v>1486</v>
      </c>
      <c r="BW266" s="90" t="s">
        <v>3</v>
      </c>
      <c r="BX266" s="91">
        <v>1</v>
      </c>
      <c r="BY266" s="91">
        <v>0</v>
      </c>
      <c r="BZ266" s="10" t="s">
        <v>2239</v>
      </c>
    </row>
    <row r="267" spans="1:78" s="92" customFormat="1" ht="120" x14ac:dyDescent="0.25">
      <c r="A267" s="84" t="s">
        <v>7</v>
      </c>
      <c r="B267" s="10" t="s">
        <v>2238</v>
      </c>
      <c r="C267" s="10" t="s">
        <v>2237</v>
      </c>
      <c r="D267" s="10" t="s">
        <v>1464</v>
      </c>
      <c r="E267" s="10" t="s">
        <v>1464</v>
      </c>
      <c r="F267" s="10" t="s">
        <v>2236</v>
      </c>
      <c r="G267" s="10" t="s">
        <v>2235</v>
      </c>
      <c r="H267" s="10" t="s">
        <v>1359</v>
      </c>
      <c r="I267" s="10" t="s">
        <v>1464</v>
      </c>
      <c r="J267" s="10" t="s">
        <v>289</v>
      </c>
      <c r="K267" s="10" t="s">
        <v>1123</v>
      </c>
      <c r="L267" s="86" t="s">
        <v>1464</v>
      </c>
      <c r="M267" s="10" t="s">
        <v>1464</v>
      </c>
      <c r="N267" s="10" t="s">
        <v>1565</v>
      </c>
      <c r="O267" s="10" t="s">
        <v>1464</v>
      </c>
      <c r="P267" s="10" t="s">
        <v>1464</v>
      </c>
      <c r="Q267" s="10" t="s">
        <v>22</v>
      </c>
      <c r="R267" s="10" t="s">
        <v>1464</v>
      </c>
      <c r="S267" s="10" t="s">
        <v>1564</v>
      </c>
      <c r="T267" s="10" t="s">
        <v>1464</v>
      </c>
      <c r="U267" s="10" t="s">
        <v>1464</v>
      </c>
      <c r="V267" s="10" t="s">
        <v>1464</v>
      </c>
      <c r="W267" s="10" t="s">
        <v>1464</v>
      </c>
      <c r="X267" s="10" t="s">
        <v>16</v>
      </c>
      <c r="Y267" s="10" t="s">
        <v>1464</v>
      </c>
      <c r="Z267" s="10" t="s">
        <v>2206</v>
      </c>
      <c r="AA267" s="10">
        <v>7637</v>
      </c>
      <c r="AB267" s="10" t="s">
        <v>14</v>
      </c>
      <c r="AC267" s="10" t="s">
        <v>1464</v>
      </c>
      <c r="AD267" s="10" t="s">
        <v>1464</v>
      </c>
      <c r="AE267" s="10" t="s">
        <v>386</v>
      </c>
      <c r="AF267" s="10" t="s">
        <v>58</v>
      </c>
      <c r="AG267" s="10" t="s">
        <v>0</v>
      </c>
      <c r="AH267" s="10" t="s">
        <v>7</v>
      </c>
      <c r="AI267" s="10" t="s">
        <v>7</v>
      </c>
      <c r="AJ267" s="10" t="s">
        <v>7</v>
      </c>
      <c r="AK267" s="10" t="s">
        <v>1464</v>
      </c>
      <c r="AL267" s="10" t="s">
        <v>1464</v>
      </c>
      <c r="AM267" s="10" t="s">
        <v>7</v>
      </c>
      <c r="AN267" s="10" t="s">
        <v>7</v>
      </c>
      <c r="AO267" s="10" t="s">
        <v>7</v>
      </c>
      <c r="AP267" s="10" t="s">
        <v>7</v>
      </c>
      <c r="AQ267" s="10" t="s">
        <v>7</v>
      </c>
      <c r="AR267" s="10" t="s">
        <v>10</v>
      </c>
      <c r="AS267" s="10" t="s">
        <v>7</v>
      </c>
      <c r="AT267" s="10" t="s">
        <v>1464</v>
      </c>
      <c r="AU267" s="10" t="s">
        <v>8</v>
      </c>
      <c r="AV267" s="86" t="s">
        <v>1464</v>
      </c>
      <c r="AW267" s="10" t="s">
        <v>1464</v>
      </c>
      <c r="AX267" s="86" t="s">
        <v>1464</v>
      </c>
      <c r="AY267" s="86" t="s">
        <v>1464</v>
      </c>
      <c r="AZ267" s="10" t="s">
        <v>1464</v>
      </c>
      <c r="BA267" s="87" t="s">
        <v>1464</v>
      </c>
      <c r="BB267" s="87" t="s">
        <v>1464</v>
      </c>
      <c r="BC267" s="10" t="s">
        <v>6</v>
      </c>
      <c r="BD267" s="87" t="s">
        <v>1464</v>
      </c>
      <c r="BE267" s="89">
        <v>4059.8511240000062</v>
      </c>
      <c r="BF267" s="89">
        <v>4198.7189650000009</v>
      </c>
      <c r="BG267" s="88">
        <v>6263.6158367999997</v>
      </c>
      <c r="BH267" s="88">
        <v>6420.2062327200001</v>
      </c>
      <c r="BI267" s="89">
        <v>6580.711388544999</v>
      </c>
      <c r="BJ267" s="88" t="s">
        <v>591</v>
      </c>
      <c r="BK267" s="89">
        <v>27523.103547065006</v>
      </c>
      <c r="BL267" s="88" t="s">
        <v>1487</v>
      </c>
      <c r="BM267" s="88" t="s">
        <v>1487</v>
      </c>
      <c r="BN267" s="88" t="s">
        <v>1487</v>
      </c>
      <c r="BO267" s="88" t="s">
        <v>1487</v>
      </c>
      <c r="BP267" s="90" t="s">
        <v>1487</v>
      </c>
      <c r="BQ267" s="90" t="s">
        <v>1464</v>
      </c>
      <c r="BR267" s="90" t="s">
        <v>1464</v>
      </c>
      <c r="BS267" s="96" t="s">
        <v>5</v>
      </c>
      <c r="BT267" s="96" t="s">
        <v>7</v>
      </c>
      <c r="BU267" s="120" t="s">
        <v>2226</v>
      </c>
      <c r="BV267" s="90" t="s">
        <v>1486</v>
      </c>
      <c r="BW267" s="90" t="s">
        <v>3</v>
      </c>
      <c r="BX267" s="91">
        <v>1</v>
      </c>
      <c r="BY267" s="91">
        <v>0</v>
      </c>
      <c r="BZ267" s="10" t="s">
        <v>1819</v>
      </c>
    </row>
    <row r="268" spans="1:78" s="92" customFormat="1" ht="240" x14ac:dyDescent="0.25">
      <c r="A268" s="84" t="s">
        <v>7</v>
      </c>
      <c r="B268" s="10" t="s">
        <v>2234</v>
      </c>
      <c r="C268" s="10" t="s">
        <v>2233</v>
      </c>
      <c r="D268" s="10" t="s">
        <v>1327</v>
      </c>
      <c r="E268" s="10" t="s">
        <v>1097</v>
      </c>
      <c r="F268" s="10" t="s">
        <v>2232</v>
      </c>
      <c r="G268" s="10" t="s">
        <v>2231</v>
      </c>
      <c r="H268" s="10" t="s">
        <v>1359</v>
      </c>
      <c r="I268" s="10" t="s">
        <v>3</v>
      </c>
      <c r="J268" s="10" t="s">
        <v>289</v>
      </c>
      <c r="K268" s="10" t="s">
        <v>1123</v>
      </c>
      <c r="L268" s="86">
        <v>43795</v>
      </c>
      <c r="M268" s="10" t="s">
        <v>2230</v>
      </c>
      <c r="N268" s="10" t="s">
        <v>2229</v>
      </c>
      <c r="O268" s="10" t="s">
        <v>1999</v>
      </c>
      <c r="P268" s="10" t="s">
        <v>95</v>
      </c>
      <c r="Q268" s="10" t="s">
        <v>22</v>
      </c>
      <c r="R268" s="10" t="s">
        <v>1087</v>
      </c>
      <c r="S268" s="10" t="s">
        <v>1564</v>
      </c>
      <c r="T268" s="10" t="s">
        <v>19</v>
      </c>
      <c r="U268" s="10">
        <v>46</v>
      </c>
      <c r="V268" s="10" t="s">
        <v>61</v>
      </c>
      <c r="W268" s="10" t="s">
        <v>2228</v>
      </c>
      <c r="X268" s="10" t="s">
        <v>16</v>
      </c>
      <c r="Y268" s="10">
        <v>901331775</v>
      </c>
      <c r="Z268" s="10" t="s">
        <v>2206</v>
      </c>
      <c r="AA268" s="10">
        <v>7637</v>
      </c>
      <c r="AB268" s="10" t="s">
        <v>14</v>
      </c>
      <c r="AC268" s="10" t="s">
        <v>1</v>
      </c>
      <c r="AD268" s="10">
        <v>2014</v>
      </c>
      <c r="AE268" s="10" t="s">
        <v>386</v>
      </c>
      <c r="AF268" s="10" t="s">
        <v>58</v>
      </c>
      <c r="AG268" s="10" t="s">
        <v>0</v>
      </c>
      <c r="AH268" s="10" t="s">
        <v>7</v>
      </c>
      <c r="AI268" s="10" t="s">
        <v>7</v>
      </c>
      <c r="AJ268" s="10" t="s">
        <v>7</v>
      </c>
      <c r="AK268" s="10" t="s">
        <v>57</v>
      </c>
      <c r="AL268" s="10" t="s">
        <v>2227</v>
      </c>
      <c r="AM268" s="10" t="s">
        <v>7</v>
      </c>
      <c r="AN268" s="10" t="s">
        <v>7</v>
      </c>
      <c r="AO268" s="10" t="s">
        <v>7</v>
      </c>
      <c r="AP268" s="10" t="s">
        <v>7</v>
      </c>
      <c r="AQ268" s="10" t="s">
        <v>7</v>
      </c>
      <c r="AR268" s="10" t="s">
        <v>10</v>
      </c>
      <c r="AS268" s="10" t="s">
        <v>7</v>
      </c>
      <c r="AT268" s="10" t="s">
        <v>55</v>
      </c>
      <c r="AU268" s="10" t="s">
        <v>8</v>
      </c>
      <c r="AV268" s="86">
        <v>42297</v>
      </c>
      <c r="AW268" s="10" t="s">
        <v>0</v>
      </c>
      <c r="AX268" s="86">
        <v>42369</v>
      </c>
      <c r="AY268" s="86">
        <v>42356</v>
      </c>
      <c r="AZ268" s="10" t="s">
        <v>7</v>
      </c>
      <c r="BA268" s="87">
        <v>953</v>
      </c>
      <c r="BB268" s="87">
        <v>953</v>
      </c>
      <c r="BC268" s="10" t="s">
        <v>6</v>
      </c>
      <c r="BD268" s="87">
        <v>2356.0436800000002</v>
      </c>
      <c r="BE268" s="88" t="s">
        <v>591</v>
      </c>
      <c r="BF268" s="88" t="s">
        <v>591</v>
      </c>
      <c r="BG268" s="88" t="s">
        <v>591</v>
      </c>
      <c r="BH268" s="88" t="s">
        <v>591</v>
      </c>
      <c r="BI268" s="88" t="s">
        <v>591</v>
      </c>
      <c r="BJ268" s="88" t="s">
        <v>591</v>
      </c>
      <c r="BK268" s="89" t="s">
        <v>591</v>
      </c>
      <c r="BL268" s="88">
        <v>2356.0436800000002</v>
      </c>
      <c r="BM268" s="88">
        <v>0</v>
      </c>
      <c r="BN268" s="88">
        <v>0</v>
      </c>
      <c r="BO268" s="88">
        <v>0</v>
      </c>
      <c r="BP268" s="90">
        <v>0</v>
      </c>
      <c r="BQ268" s="90">
        <v>2356.0436800000002</v>
      </c>
      <c r="BR268" s="90">
        <v>225.62109000000004</v>
      </c>
      <c r="BS268" s="96" t="s">
        <v>5</v>
      </c>
      <c r="BT268" s="96" t="s">
        <v>7</v>
      </c>
      <c r="BU268" s="120" t="s">
        <v>2226</v>
      </c>
      <c r="BV268" s="90">
        <v>-1.4644285784015664E-12</v>
      </c>
      <c r="BW268" s="90" t="s">
        <v>3</v>
      </c>
      <c r="BX268" s="91">
        <v>1</v>
      </c>
      <c r="BY268" s="91">
        <v>0</v>
      </c>
      <c r="BZ268" s="10" t="s">
        <v>2225</v>
      </c>
    </row>
    <row r="269" spans="1:78" s="92" customFormat="1" ht="120" x14ac:dyDescent="0.25">
      <c r="A269" s="84" t="s">
        <v>7</v>
      </c>
      <c r="B269" s="10" t="s">
        <v>2224</v>
      </c>
      <c r="C269" s="10" t="s">
        <v>2223</v>
      </c>
      <c r="D269" s="10" t="s">
        <v>239</v>
      </c>
      <c r="E269" s="10" t="s">
        <v>111</v>
      </c>
      <c r="F269" s="10" t="s">
        <v>2222</v>
      </c>
      <c r="G269" s="10" t="s">
        <v>1137</v>
      </c>
      <c r="H269" s="10" t="s">
        <v>69</v>
      </c>
      <c r="I269" s="10" t="s">
        <v>3</v>
      </c>
      <c r="J269" s="10" t="s">
        <v>289</v>
      </c>
      <c r="K269" s="10" t="s">
        <v>1123</v>
      </c>
      <c r="L269" s="86">
        <v>43965</v>
      </c>
      <c r="M269" s="10" t="s">
        <v>2221</v>
      </c>
      <c r="N269" s="10" t="s">
        <v>1555</v>
      </c>
      <c r="O269" s="10" t="s">
        <v>2220</v>
      </c>
      <c r="P269" s="10" t="s">
        <v>187</v>
      </c>
      <c r="Q269" s="10" t="s">
        <v>22</v>
      </c>
      <c r="R269" s="10" t="s">
        <v>2219</v>
      </c>
      <c r="S269" s="10" t="s">
        <v>1564</v>
      </c>
      <c r="T269" s="10" t="s">
        <v>19</v>
      </c>
      <c r="U269" s="10" t="s">
        <v>2218</v>
      </c>
      <c r="V269" s="10" t="s">
        <v>61</v>
      </c>
      <c r="W269" s="10" t="s">
        <v>2207</v>
      </c>
      <c r="X269" s="10" t="s">
        <v>16</v>
      </c>
      <c r="Y269" s="10">
        <v>801711175</v>
      </c>
      <c r="Z269" s="10" t="s">
        <v>2206</v>
      </c>
      <c r="AA269" s="10">
        <v>7637</v>
      </c>
      <c r="AB269" s="10" t="s">
        <v>14</v>
      </c>
      <c r="AC269" s="10" t="s">
        <v>1</v>
      </c>
      <c r="AD269" s="10">
        <v>2018</v>
      </c>
      <c r="AE269" s="10">
        <v>2017</v>
      </c>
      <c r="AF269" s="10" t="s">
        <v>58</v>
      </c>
      <c r="AG269" s="10" t="s">
        <v>0</v>
      </c>
      <c r="AH269" s="10" t="s">
        <v>7</v>
      </c>
      <c r="AI269" s="10" t="s">
        <v>7</v>
      </c>
      <c r="AJ269" s="10" t="s">
        <v>7</v>
      </c>
      <c r="AK269" s="10" t="s">
        <v>57</v>
      </c>
      <c r="AL269" s="10" t="s">
        <v>2217</v>
      </c>
      <c r="AM269" s="10" t="s">
        <v>7</v>
      </c>
      <c r="AN269" s="10" t="s">
        <v>7</v>
      </c>
      <c r="AO269" s="10" t="s">
        <v>7</v>
      </c>
      <c r="AP269" s="10" t="s">
        <v>7</v>
      </c>
      <c r="AQ269" s="10" t="s">
        <v>7</v>
      </c>
      <c r="AR269" s="10" t="s">
        <v>10</v>
      </c>
      <c r="AS269" s="10" t="s">
        <v>7</v>
      </c>
      <c r="AT269" s="10" t="s">
        <v>55</v>
      </c>
      <c r="AU269" s="10" t="s">
        <v>8</v>
      </c>
      <c r="AV269" s="86">
        <v>43983</v>
      </c>
      <c r="AW269" s="10" t="s">
        <v>0</v>
      </c>
      <c r="AX269" s="86">
        <v>43464</v>
      </c>
      <c r="AY269" s="86">
        <v>44073</v>
      </c>
      <c r="AZ269" s="10" t="s">
        <v>2216</v>
      </c>
      <c r="BA269" s="87" t="s">
        <v>130</v>
      </c>
      <c r="BB269" s="87" t="s">
        <v>1919</v>
      </c>
      <c r="BC269" s="10" t="s">
        <v>6</v>
      </c>
      <c r="BD269" s="87">
        <v>1071.9867400000001</v>
      </c>
      <c r="BE269" s="88" t="s">
        <v>591</v>
      </c>
      <c r="BF269" s="88" t="s">
        <v>591</v>
      </c>
      <c r="BG269" s="88" t="s">
        <v>591</v>
      </c>
      <c r="BH269" s="88" t="s">
        <v>591</v>
      </c>
      <c r="BI269" s="88" t="s">
        <v>591</v>
      </c>
      <c r="BJ269" s="88" t="s">
        <v>591</v>
      </c>
      <c r="BK269" s="89" t="s">
        <v>591</v>
      </c>
      <c r="BL269" s="89">
        <v>93.221000000000032</v>
      </c>
      <c r="BM269" s="88">
        <v>17.107419999999994</v>
      </c>
      <c r="BN269" s="88">
        <v>961.65832000000012</v>
      </c>
      <c r="BO269" s="88">
        <v>0</v>
      </c>
      <c r="BP269" s="90">
        <v>0</v>
      </c>
      <c r="BQ269" s="90">
        <v>1071.9867400000001</v>
      </c>
      <c r="BR269" s="90">
        <v>64.058729999999997</v>
      </c>
      <c r="BS269" s="96" t="s">
        <v>5</v>
      </c>
      <c r="BT269" s="96" t="s">
        <v>7</v>
      </c>
      <c r="BU269" s="120" t="s">
        <v>4</v>
      </c>
      <c r="BV269" s="90">
        <v>4.6833292799419728E-13</v>
      </c>
      <c r="BW269" s="90" t="s">
        <v>3</v>
      </c>
      <c r="BX269" s="91">
        <v>1</v>
      </c>
      <c r="BY269" s="91">
        <v>0</v>
      </c>
      <c r="BZ269" s="10" t="s">
        <v>2215</v>
      </c>
    </row>
    <row r="270" spans="1:78" s="92" customFormat="1" ht="120" x14ac:dyDescent="0.25">
      <c r="A270" s="84" t="s">
        <v>7</v>
      </c>
      <c r="B270" s="10" t="s">
        <v>2214</v>
      </c>
      <c r="C270" s="10" t="s">
        <v>2213</v>
      </c>
      <c r="D270" s="10" t="s">
        <v>2212</v>
      </c>
      <c r="E270" s="10" t="s">
        <v>88</v>
      </c>
      <c r="F270" s="10" t="s">
        <v>2211</v>
      </c>
      <c r="G270" s="10" t="s">
        <v>1137</v>
      </c>
      <c r="H270" s="10" t="s">
        <v>69</v>
      </c>
      <c r="I270" s="10" t="s">
        <v>3</v>
      </c>
      <c r="J270" s="10" t="s">
        <v>149</v>
      </c>
      <c r="K270" s="10" t="s">
        <v>377</v>
      </c>
      <c r="L270" s="86">
        <v>43866</v>
      </c>
      <c r="M270" s="10" t="s">
        <v>1580</v>
      </c>
      <c r="N270" s="10" t="s">
        <v>2210</v>
      </c>
      <c r="O270" s="10" t="s">
        <v>2209</v>
      </c>
      <c r="P270" s="10" t="s">
        <v>336</v>
      </c>
      <c r="Q270" s="10" t="s">
        <v>22</v>
      </c>
      <c r="R270" s="10" t="s">
        <v>1553</v>
      </c>
      <c r="S270" s="10" t="s">
        <v>1564</v>
      </c>
      <c r="T270" s="10" t="s">
        <v>19</v>
      </c>
      <c r="U270" s="10" t="s">
        <v>2208</v>
      </c>
      <c r="V270" s="10" t="s">
        <v>61</v>
      </c>
      <c r="W270" s="10" t="s">
        <v>2207</v>
      </c>
      <c r="X270" s="10" t="s">
        <v>16</v>
      </c>
      <c r="Y270" s="10">
        <v>801927220</v>
      </c>
      <c r="Z270" s="10" t="s">
        <v>2206</v>
      </c>
      <c r="AA270" s="10">
        <v>7637</v>
      </c>
      <c r="AB270" s="10" t="s">
        <v>14</v>
      </c>
      <c r="AC270" s="10" t="s">
        <v>1</v>
      </c>
      <c r="AD270" s="10">
        <v>2020</v>
      </c>
      <c r="AE270" s="10">
        <v>2019</v>
      </c>
      <c r="AF270" s="10" t="s">
        <v>58</v>
      </c>
      <c r="AG270" s="10" t="s">
        <v>0</v>
      </c>
      <c r="AH270" s="10" t="s">
        <v>7</v>
      </c>
      <c r="AI270" s="10" t="s">
        <v>7</v>
      </c>
      <c r="AJ270" s="10" t="s">
        <v>7</v>
      </c>
      <c r="AK270" s="10" t="s">
        <v>57</v>
      </c>
      <c r="AL270" s="10" t="s">
        <v>2205</v>
      </c>
      <c r="AM270" s="10" t="s">
        <v>7</v>
      </c>
      <c r="AN270" s="10" t="s">
        <v>7</v>
      </c>
      <c r="AO270" s="10" t="s">
        <v>7</v>
      </c>
      <c r="AP270" s="10" t="s">
        <v>7</v>
      </c>
      <c r="AQ270" s="10" t="s">
        <v>7</v>
      </c>
      <c r="AR270" s="10" t="s">
        <v>10</v>
      </c>
      <c r="AS270" s="10" t="s">
        <v>7</v>
      </c>
      <c r="AT270" s="10" t="s">
        <v>55</v>
      </c>
      <c r="AU270" s="10" t="s">
        <v>8</v>
      </c>
      <c r="AV270" s="86">
        <v>43880</v>
      </c>
      <c r="AW270" s="10" t="s">
        <v>0</v>
      </c>
      <c r="AX270" s="86">
        <v>44175</v>
      </c>
      <c r="AY270" s="86">
        <v>44175</v>
      </c>
      <c r="AZ270" s="10" t="s">
        <v>7</v>
      </c>
      <c r="BA270" s="87" t="s">
        <v>130</v>
      </c>
      <c r="BB270" s="87" t="s">
        <v>1919</v>
      </c>
      <c r="BC270" s="10" t="s">
        <v>6</v>
      </c>
      <c r="BD270" s="87">
        <v>1336.59313</v>
      </c>
      <c r="BE270" s="88" t="s">
        <v>591</v>
      </c>
      <c r="BF270" s="88" t="s">
        <v>591</v>
      </c>
      <c r="BG270" s="88" t="s">
        <v>591</v>
      </c>
      <c r="BH270" s="88" t="s">
        <v>591</v>
      </c>
      <c r="BI270" s="88" t="s">
        <v>591</v>
      </c>
      <c r="BJ270" s="88" t="s">
        <v>591</v>
      </c>
      <c r="BK270" s="89" t="s">
        <v>591</v>
      </c>
      <c r="BL270" s="88">
        <v>0</v>
      </c>
      <c r="BM270" s="88">
        <v>0</v>
      </c>
      <c r="BN270" s="88">
        <v>1368.83626</v>
      </c>
      <c r="BO270" s="88">
        <v>-32.2431300000001</v>
      </c>
      <c r="BP270" s="90">
        <v>0</v>
      </c>
      <c r="BQ270" s="90">
        <v>1336.59313</v>
      </c>
      <c r="BR270" s="98">
        <v>60.669329999999995</v>
      </c>
      <c r="BS270" s="96" t="s">
        <v>5</v>
      </c>
      <c r="BT270" s="96" t="s">
        <v>7</v>
      </c>
      <c r="BU270" s="120" t="s">
        <v>4</v>
      </c>
      <c r="BV270" s="90">
        <v>-1.06505981811722E-12</v>
      </c>
      <c r="BW270" s="90" t="s">
        <v>3</v>
      </c>
      <c r="BX270" s="91">
        <v>1</v>
      </c>
      <c r="BY270" s="91">
        <v>0</v>
      </c>
      <c r="BZ270" s="10"/>
    </row>
    <row r="271" spans="1:78" s="92" customFormat="1" ht="375" x14ac:dyDescent="0.25">
      <c r="A271" s="84" t="s">
        <v>7</v>
      </c>
      <c r="B271" s="10" t="s">
        <v>2204</v>
      </c>
      <c r="C271" s="10" t="s">
        <v>2203</v>
      </c>
      <c r="D271" s="10" t="s">
        <v>1464</v>
      </c>
      <c r="E271" s="10" t="s">
        <v>1464</v>
      </c>
      <c r="F271" s="10" t="s">
        <v>2202</v>
      </c>
      <c r="G271" s="10" t="s">
        <v>2184</v>
      </c>
      <c r="H271" s="10" t="s">
        <v>920</v>
      </c>
      <c r="I271" s="10" t="s">
        <v>1464</v>
      </c>
      <c r="J271" s="10" t="s">
        <v>1628</v>
      </c>
      <c r="K271" s="10" t="s">
        <v>1075</v>
      </c>
      <c r="L271" s="86" t="s">
        <v>1464</v>
      </c>
      <c r="M271" s="10" t="s">
        <v>1464</v>
      </c>
      <c r="N271" s="10" t="s">
        <v>2079</v>
      </c>
      <c r="O271" s="10" t="s">
        <v>1464</v>
      </c>
      <c r="P271" s="10" t="s">
        <v>1464</v>
      </c>
      <c r="Q271" s="10" t="s">
        <v>22</v>
      </c>
      <c r="R271" s="10" t="s">
        <v>1464</v>
      </c>
      <c r="S271" s="93" t="s">
        <v>143</v>
      </c>
      <c r="T271" s="10" t="s">
        <v>1464</v>
      </c>
      <c r="U271" s="10" t="s">
        <v>1464</v>
      </c>
      <c r="V271" s="10" t="s">
        <v>1464</v>
      </c>
      <c r="W271" s="10" t="s">
        <v>1464</v>
      </c>
      <c r="X271" s="10" t="s">
        <v>16</v>
      </c>
      <c r="Y271" s="10" t="s">
        <v>1464</v>
      </c>
      <c r="Z271" s="10" t="s">
        <v>2180</v>
      </c>
      <c r="AA271" s="10">
        <v>7681</v>
      </c>
      <c r="AB271" s="10" t="s">
        <v>14</v>
      </c>
      <c r="AC271" s="10" t="s">
        <v>1</v>
      </c>
      <c r="AD271" s="10">
        <v>2014</v>
      </c>
      <c r="AE271" s="10" t="s">
        <v>386</v>
      </c>
      <c r="AF271" s="10" t="s">
        <v>411</v>
      </c>
      <c r="AG271" s="10" t="s">
        <v>0</v>
      </c>
      <c r="AH271" s="10" t="s">
        <v>7</v>
      </c>
      <c r="AI271" s="10" t="s">
        <v>7</v>
      </c>
      <c r="AJ271" s="10" t="s">
        <v>7</v>
      </c>
      <c r="AK271" s="10" t="s">
        <v>1464</v>
      </c>
      <c r="AL271" s="10" t="s">
        <v>1464</v>
      </c>
      <c r="AM271" s="10" t="s">
        <v>7</v>
      </c>
      <c r="AN271" s="10" t="s">
        <v>7</v>
      </c>
      <c r="AO271" s="10" t="s">
        <v>7</v>
      </c>
      <c r="AP271" s="10" t="s">
        <v>7</v>
      </c>
      <c r="AQ271" s="10" t="s">
        <v>7</v>
      </c>
      <c r="AR271" s="10" t="s">
        <v>10</v>
      </c>
      <c r="AS271" s="10" t="s">
        <v>7</v>
      </c>
      <c r="AT271" s="10" t="s">
        <v>1464</v>
      </c>
      <c r="AU271" s="10" t="s">
        <v>8</v>
      </c>
      <c r="AV271" s="86" t="s">
        <v>1464</v>
      </c>
      <c r="AW271" s="10" t="s">
        <v>1464</v>
      </c>
      <c r="AX271" s="86" t="s">
        <v>1464</v>
      </c>
      <c r="AY271" s="86" t="s">
        <v>1464</v>
      </c>
      <c r="AZ271" s="10" t="s">
        <v>1464</v>
      </c>
      <c r="BA271" s="87" t="s">
        <v>1464</v>
      </c>
      <c r="BB271" s="87" t="s">
        <v>1464</v>
      </c>
      <c r="BC271" s="10" t="s">
        <v>6</v>
      </c>
      <c r="BD271" s="87" t="s">
        <v>1464</v>
      </c>
      <c r="BE271" s="88" t="s">
        <v>591</v>
      </c>
      <c r="BF271" s="88" t="s">
        <v>591</v>
      </c>
      <c r="BG271" s="88" t="s">
        <v>591</v>
      </c>
      <c r="BH271" s="88" t="s">
        <v>591</v>
      </c>
      <c r="BI271" s="88" t="s">
        <v>591</v>
      </c>
      <c r="BJ271" s="88" t="s">
        <v>591</v>
      </c>
      <c r="BK271" s="88">
        <v>0</v>
      </c>
      <c r="BL271" s="88" t="s">
        <v>1487</v>
      </c>
      <c r="BM271" s="88" t="s">
        <v>1487</v>
      </c>
      <c r="BN271" s="88" t="s">
        <v>1487</v>
      </c>
      <c r="BO271" s="88" t="s">
        <v>1487</v>
      </c>
      <c r="BP271" s="90" t="s">
        <v>1487</v>
      </c>
      <c r="BQ271" s="90" t="s">
        <v>1464</v>
      </c>
      <c r="BR271" s="90" t="s">
        <v>1464</v>
      </c>
      <c r="BS271" s="96" t="s">
        <v>5</v>
      </c>
      <c r="BT271" s="96" t="s">
        <v>7</v>
      </c>
      <c r="BU271" s="120" t="s">
        <v>1685</v>
      </c>
      <c r="BV271" s="90" t="s">
        <v>1486</v>
      </c>
      <c r="BW271" s="90" t="s">
        <v>3</v>
      </c>
      <c r="BX271" s="91">
        <v>1</v>
      </c>
      <c r="BY271" s="91">
        <v>0</v>
      </c>
      <c r="BZ271" s="10"/>
    </row>
    <row r="272" spans="1:78" s="92" customFormat="1" ht="375" x14ac:dyDescent="0.25">
      <c r="A272" s="84" t="s">
        <v>7</v>
      </c>
      <c r="B272" s="10" t="s">
        <v>2201</v>
      </c>
      <c r="C272" s="10" t="s">
        <v>2200</v>
      </c>
      <c r="D272" s="126"/>
      <c r="E272" s="126"/>
      <c r="F272" s="10" t="s">
        <v>2199</v>
      </c>
      <c r="G272" s="10" t="s">
        <v>2184</v>
      </c>
      <c r="H272" s="10" t="s">
        <v>920</v>
      </c>
      <c r="I272" s="10" t="s">
        <v>3</v>
      </c>
      <c r="J272" s="10" t="s">
        <v>1628</v>
      </c>
      <c r="K272" s="10" t="s">
        <v>1075</v>
      </c>
      <c r="L272" s="86" t="s">
        <v>2190</v>
      </c>
      <c r="M272" s="10" t="s">
        <v>1692</v>
      </c>
      <c r="N272" s="10" t="s">
        <v>2079</v>
      </c>
      <c r="O272" s="10" t="s">
        <v>1728</v>
      </c>
      <c r="P272" s="10" t="s">
        <v>95</v>
      </c>
      <c r="Q272" s="10" t="s">
        <v>22</v>
      </c>
      <c r="R272" s="10" t="s">
        <v>604</v>
      </c>
      <c r="S272" s="93" t="s">
        <v>143</v>
      </c>
      <c r="T272" s="10" t="s">
        <v>19</v>
      </c>
      <c r="U272" s="10">
        <v>19.2</v>
      </c>
      <c r="V272" s="10" t="s">
        <v>61</v>
      </c>
      <c r="W272" s="10" t="s">
        <v>1550</v>
      </c>
      <c r="X272" s="10" t="s">
        <v>16</v>
      </c>
      <c r="Y272" s="10">
        <v>901333954</v>
      </c>
      <c r="Z272" s="10" t="s">
        <v>2180</v>
      </c>
      <c r="AA272" s="10">
        <v>7681</v>
      </c>
      <c r="AB272" s="10" t="s">
        <v>14</v>
      </c>
      <c r="AC272" s="10" t="s">
        <v>1</v>
      </c>
      <c r="AD272" s="10">
        <v>2014</v>
      </c>
      <c r="AE272" s="10" t="s">
        <v>386</v>
      </c>
      <c r="AF272" s="10" t="s">
        <v>411</v>
      </c>
      <c r="AG272" s="10" t="s">
        <v>0</v>
      </c>
      <c r="AH272" s="10" t="s">
        <v>7</v>
      </c>
      <c r="AI272" s="10" t="s">
        <v>7</v>
      </c>
      <c r="AJ272" s="10" t="s">
        <v>7</v>
      </c>
      <c r="AK272" s="10" t="s">
        <v>57</v>
      </c>
      <c r="AL272" s="10" t="s">
        <v>2198</v>
      </c>
      <c r="AM272" s="10" t="s">
        <v>7</v>
      </c>
      <c r="AN272" s="10" t="s">
        <v>7</v>
      </c>
      <c r="AO272" s="10" t="s">
        <v>7</v>
      </c>
      <c r="AP272" s="10" t="s">
        <v>7</v>
      </c>
      <c r="AQ272" s="10" t="s">
        <v>7</v>
      </c>
      <c r="AR272" s="10" t="s">
        <v>10</v>
      </c>
      <c r="AS272" s="10" t="s">
        <v>7</v>
      </c>
      <c r="AT272" s="10" t="s">
        <v>55</v>
      </c>
      <c r="AU272" s="10" t="s">
        <v>8</v>
      </c>
      <c r="AV272" s="86">
        <v>41953</v>
      </c>
      <c r="AW272" s="10" t="s">
        <v>0</v>
      </c>
      <c r="AX272" s="86">
        <v>42004</v>
      </c>
      <c r="AY272" s="86">
        <v>42579</v>
      </c>
      <c r="AZ272" s="10" t="s">
        <v>271</v>
      </c>
      <c r="BA272" s="87">
        <v>500</v>
      </c>
      <c r="BB272" s="87">
        <v>500</v>
      </c>
      <c r="BC272" s="10" t="s">
        <v>6</v>
      </c>
      <c r="BD272" s="87">
        <v>11624.033069999999</v>
      </c>
      <c r="BE272" s="88">
        <v>0</v>
      </c>
      <c r="BF272" s="88">
        <v>0</v>
      </c>
      <c r="BG272" s="88">
        <v>0</v>
      </c>
      <c r="BH272" s="88">
        <v>0</v>
      </c>
      <c r="BI272" s="88">
        <v>0</v>
      </c>
      <c r="BJ272" s="88">
        <v>0</v>
      </c>
      <c r="BK272" s="88">
        <v>0</v>
      </c>
      <c r="BL272" s="89">
        <v>11624.02709</v>
      </c>
      <c r="BM272" s="89">
        <v>5.9799999997094911E-3</v>
      </c>
      <c r="BN272" s="88">
        <v>0</v>
      </c>
      <c r="BO272" s="88">
        <v>0</v>
      </c>
      <c r="BP272" s="90">
        <v>0</v>
      </c>
      <c r="BQ272" s="90">
        <v>11624.033069999999</v>
      </c>
      <c r="BR272" s="90">
        <v>1652.9543500000002</v>
      </c>
      <c r="BS272" s="96" t="s">
        <v>5</v>
      </c>
      <c r="BT272" s="96" t="s">
        <v>7</v>
      </c>
      <c r="BU272" s="120" t="s">
        <v>1685</v>
      </c>
      <c r="BV272" s="90">
        <v>-6.8539520725607868E-12</v>
      </c>
      <c r="BW272" s="90" t="s">
        <v>3</v>
      </c>
      <c r="BX272" s="91">
        <v>1</v>
      </c>
      <c r="BY272" s="91">
        <v>0</v>
      </c>
      <c r="BZ272" s="10" t="s">
        <v>2177</v>
      </c>
    </row>
    <row r="273" spans="1:78" s="92" customFormat="1" ht="375" x14ac:dyDescent="0.25">
      <c r="A273" s="84" t="s">
        <v>7</v>
      </c>
      <c r="B273" s="10" t="s">
        <v>2197</v>
      </c>
      <c r="C273" s="10" t="s">
        <v>2196</v>
      </c>
      <c r="D273" s="126"/>
      <c r="E273" s="126"/>
      <c r="F273" s="10" t="s">
        <v>2195</v>
      </c>
      <c r="G273" s="10" t="s">
        <v>2184</v>
      </c>
      <c r="H273" s="10" t="s">
        <v>920</v>
      </c>
      <c r="I273" s="10" t="s">
        <v>3</v>
      </c>
      <c r="J273" s="10" t="s">
        <v>1628</v>
      </c>
      <c r="K273" s="10" t="s">
        <v>1075</v>
      </c>
      <c r="L273" s="86" t="s">
        <v>2190</v>
      </c>
      <c r="M273" s="10" t="s">
        <v>1692</v>
      </c>
      <c r="N273" s="10" t="s">
        <v>2079</v>
      </c>
      <c r="O273" s="10" t="s">
        <v>1728</v>
      </c>
      <c r="P273" s="10" t="s">
        <v>145</v>
      </c>
      <c r="Q273" s="10" t="s">
        <v>22</v>
      </c>
      <c r="R273" s="10" t="s">
        <v>604</v>
      </c>
      <c r="S273" s="93" t="s">
        <v>143</v>
      </c>
      <c r="T273" s="10" t="s">
        <v>19</v>
      </c>
      <c r="U273" s="10">
        <v>102.1</v>
      </c>
      <c r="V273" s="10" t="s">
        <v>61</v>
      </c>
      <c r="W273" s="10" t="s">
        <v>1689</v>
      </c>
      <c r="X273" s="10" t="s">
        <v>16</v>
      </c>
      <c r="Y273" s="10">
        <v>901333956</v>
      </c>
      <c r="Z273" s="10" t="s">
        <v>2180</v>
      </c>
      <c r="AA273" s="10">
        <v>7681</v>
      </c>
      <c r="AB273" s="10" t="s">
        <v>14</v>
      </c>
      <c r="AC273" s="10" t="s">
        <v>1</v>
      </c>
      <c r="AD273" s="10">
        <v>2014</v>
      </c>
      <c r="AE273" s="10" t="s">
        <v>386</v>
      </c>
      <c r="AF273" s="10" t="s">
        <v>411</v>
      </c>
      <c r="AG273" s="10" t="s">
        <v>0</v>
      </c>
      <c r="AH273" s="10" t="s">
        <v>7</v>
      </c>
      <c r="AI273" s="10" t="s">
        <v>7</v>
      </c>
      <c r="AJ273" s="10" t="s">
        <v>7</v>
      </c>
      <c r="AK273" s="10" t="s">
        <v>57</v>
      </c>
      <c r="AL273" s="10" t="s">
        <v>2194</v>
      </c>
      <c r="AM273" s="10" t="s">
        <v>7</v>
      </c>
      <c r="AN273" s="10" t="s">
        <v>7</v>
      </c>
      <c r="AO273" s="10" t="s">
        <v>7</v>
      </c>
      <c r="AP273" s="10" t="s">
        <v>7</v>
      </c>
      <c r="AQ273" s="10" t="s">
        <v>7</v>
      </c>
      <c r="AR273" s="10" t="s">
        <v>10</v>
      </c>
      <c r="AS273" s="10" t="s">
        <v>7</v>
      </c>
      <c r="AT273" s="10" t="s">
        <v>55</v>
      </c>
      <c r="AU273" s="10" t="s">
        <v>8</v>
      </c>
      <c r="AV273" s="86">
        <v>41960</v>
      </c>
      <c r="AW273" s="10" t="s">
        <v>0</v>
      </c>
      <c r="AX273" s="86">
        <v>42004</v>
      </c>
      <c r="AY273" s="86">
        <v>42051</v>
      </c>
      <c r="AZ273" s="10" t="s">
        <v>7</v>
      </c>
      <c r="BA273" s="87">
        <v>500</v>
      </c>
      <c r="BB273" s="87">
        <v>425.62004670881447</v>
      </c>
      <c r="BC273" s="10" t="s">
        <v>6</v>
      </c>
      <c r="BD273" s="94">
        <v>190.47118840000005</v>
      </c>
      <c r="BE273" s="88">
        <v>0</v>
      </c>
      <c r="BF273" s="88">
        <v>0</v>
      </c>
      <c r="BG273" s="88">
        <v>0</v>
      </c>
      <c r="BH273" s="88">
        <v>0</v>
      </c>
      <c r="BI273" s="88">
        <v>0</v>
      </c>
      <c r="BJ273" s="88">
        <v>0</v>
      </c>
      <c r="BK273" s="88">
        <v>0</v>
      </c>
      <c r="BL273" s="89">
        <v>190.47118840000005</v>
      </c>
      <c r="BM273" s="88">
        <v>0</v>
      </c>
      <c r="BN273" s="88">
        <v>0</v>
      </c>
      <c r="BO273" s="88">
        <v>0</v>
      </c>
      <c r="BP273" s="90">
        <v>0</v>
      </c>
      <c r="BQ273" s="98">
        <v>190.47118840000005</v>
      </c>
      <c r="BR273" s="98">
        <v>11.323880800000005</v>
      </c>
      <c r="BS273" s="96" t="s">
        <v>5</v>
      </c>
      <c r="BT273" s="96" t="s">
        <v>7</v>
      </c>
      <c r="BU273" s="120" t="s">
        <v>1685</v>
      </c>
      <c r="BV273" s="90">
        <v>2.6891939342021942E-13</v>
      </c>
      <c r="BW273" s="90" t="s">
        <v>3</v>
      </c>
      <c r="BX273" s="91">
        <v>1</v>
      </c>
      <c r="BY273" s="91">
        <v>0</v>
      </c>
      <c r="BZ273" s="10" t="s">
        <v>2177</v>
      </c>
    </row>
    <row r="274" spans="1:78" s="92" customFormat="1" ht="375" x14ac:dyDescent="0.25">
      <c r="A274" s="84" t="s">
        <v>7</v>
      </c>
      <c r="B274" s="10" t="s">
        <v>2193</v>
      </c>
      <c r="C274" s="10" t="s">
        <v>2192</v>
      </c>
      <c r="D274" s="126"/>
      <c r="E274" s="126"/>
      <c r="F274" s="10" t="s">
        <v>2191</v>
      </c>
      <c r="G274" s="10" t="s">
        <v>2184</v>
      </c>
      <c r="H274" s="10" t="s">
        <v>920</v>
      </c>
      <c r="I274" s="10" t="s">
        <v>3</v>
      </c>
      <c r="J274" s="10" t="s">
        <v>1628</v>
      </c>
      <c r="K274" s="10" t="s">
        <v>1075</v>
      </c>
      <c r="L274" s="86" t="s">
        <v>2190</v>
      </c>
      <c r="M274" s="10" t="s">
        <v>1692</v>
      </c>
      <c r="N274" s="10" t="s">
        <v>2079</v>
      </c>
      <c r="O274" s="10" t="s">
        <v>1728</v>
      </c>
      <c r="P274" s="10" t="s">
        <v>145</v>
      </c>
      <c r="Q274" s="10" t="s">
        <v>22</v>
      </c>
      <c r="R274" s="10" t="s">
        <v>604</v>
      </c>
      <c r="S274" s="93" t="s">
        <v>143</v>
      </c>
      <c r="T274" s="10" t="s">
        <v>19</v>
      </c>
      <c r="U274" s="10">
        <v>98</v>
      </c>
      <c r="V274" s="10" t="s">
        <v>61</v>
      </c>
      <c r="W274" s="10" t="s">
        <v>335</v>
      </c>
      <c r="X274" s="10" t="s">
        <v>16</v>
      </c>
      <c r="Y274" s="10">
        <v>901333958</v>
      </c>
      <c r="Z274" s="10" t="s">
        <v>2180</v>
      </c>
      <c r="AA274" s="10">
        <v>7681</v>
      </c>
      <c r="AB274" s="10" t="s">
        <v>14</v>
      </c>
      <c r="AC274" s="10" t="s">
        <v>1</v>
      </c>
      <c r="AD274" s="10">
        <v>2014</v>
      </c>
      <c r="AE274" s="10" t="s">
        <v>386</v>
      </c>
      <c r="AF274" s="10" t="s">
        <v>411</v>
      </c>
      <c r="AG274" s="10" t="s">
        <v>0</v>
      </c>
      <c r="AH274" s="10" t="s">
        <v>7</v>
      </c>
      <c r="AI274" s="10" t="s">
        <v>7</v>
      </c>
      <c r="AJ274" s="10" t="s">
        <v>7</v>
      </c>
      <c r="AK274" s="10" t="s">
        <v>57</v>
      </c>
      <c r="AL274" s="10" t="s">
        <v>2189</v>
      </c>
      <c r="AM274" s="10" t="s">
        <v>7</v>
      </c>
      <c r="AN274" s="10" t="s">
        <v>7</v>
      </c>
      <c r="AO274" s="10" t="s">
        <v>7</v>
      </c>
      <c r="AP274" s="10" t="s">
        <v>7</v>
      </c>
      <c r="AQ274" s="10" t="s">
        <v>7</v>
      </c>
      <c r="AR274" s="10" t="s">
        <v>10</v>
      </c>
      <c r="AS274" s="10" t="s">
        <v>7</v>
      </c>
      <c r="AT274" s="10" t="s">
        <v>55</v>
      </c>
      <c r="AU274" s="10" t="s">
        <v>8</v>
      </c>
      <c r="AV274" s="86">
        <v>42380</v>
      </c>
      <c r="AW274" s="10" t="s">
        <v>0</v>
      </c>
      <c r="AX274" s="86">
        <v>42004</v>
      </c>
      <c r="AY274" s="86">
        <v>42853</v>
      </c>
      <c r="AZ274" s="10" t="s">
        <v>271</v>
      </c>
      <c r="BA274" s="87">
        <v>500</v>
      </c>
      <c r="BB274" s="87">
        <v>419.75126525009637</v>
      </c>
      <c r="BC274" s="10" t="s">
        <v>6</v>
      </c>
      <c r="BD274" s="87">
        <v>16426.484655057317</v>
      </c>
      <c r="BE274" s="88">
        <v>0</v>
      </c>
      <c r="BF274" s="88">
        <v>0</v>
      </c>
      <c r="BG274" s="88">
        <v>0</v>
      </c>
      <c r="BH274" s="88">
        <v>0</v>
      </c>
      <c r="BI274" s="88">
        <v>0</v>
      </c>
      <c r="BJ274" s="88">
        <v>0</v>
      </c>
      <c r="BK274" s="88">
        <v>0</v>
      </c>
      <c r="BL274" s="89">
        <v>16426.476528672822</v>
      </c>
      <c r="BM274" s="89">
        <v>8.1263844922120684E-3</v>
      </c>
      <c r="BN274" s="88">
        <v>0</v>
      </c>
      <c r="BO274" s="88">
        <v>0</v>
      </c>
      <c r="BP274" s="90">
        <v>0</v>
      </c>
      <c r="BQ274" s="90">
        <v>16426.484655057317</v>
      </c>
      <c r="BR274" s="90">
        <v>1870.4160117626138</v>
      </c>
      <c r="BS274" s="96" t="s">
        <v>5</v>
      </c>
      <c r="BT274" s="96" t="s">
        <v>7</v>
      </c>
      <c r="BU274" s="120" t="s">
        <v>1685</v>
      </c>
      <c r="BV274" s="90">
        <v>7.4957449091572684E-12</v>
      </c>
      <c r="BW274" s="90" t="s">
        <v>3</v>
      </c>
      <c r="BX274" s="91">
        <v>1</v>
      </c>
      <c r="BY274" s="91">
        <v>0</v>
      </c>
      <c r="BZ274" s="10" t="s">
        <v>2188</v>
      </c>
    </row>
    <row r="275" spans="1:78" s="92" customFormat="1" ht="409.5" x14ac:dyDescent="0.25">
      <c r="A275" s="84" t="s">
        <v>7</v>
      </c>
      <c r="B275" s="10" t="s">
        <v>2187</v>
      </c>
      <c r="C275" s="10" t="s">
        <v>2186</v>
      </c>
      <c r="D275" s="126"/>
      <c r="E275" s="126"/>
      <c r="F275" s="10" t="s">
        <v>2185</v>
      </c>
      <c r="G275" s="10" t="s">
        <v>2184</v>
      </c>
      <c r="H275" s="10" t="s">
        <v>920</v>
      </c>
      <c r="I275" s="10" t="s">
        <v>3</v>
      </c>
      <c r="J275" s="10" t="s">
        <v>1628</v>
      </c>
      <c r="K275" s="10" t="s">
        <v>1075</v>
      </c>
      <c r="L275" s="86" t="s">
        <v>2183</v>
      </c>
      <c r="M275" s="10" t="s">
        <v>1692</v>
      </c>
      <c r="N275" s="10" t="s">
        <v>2182</v>
      </c>
      <c r="O275" s="10" t="s">
        <v>1728</v>
      </c>
      <c r="P275" s="10" t="s">
        <v>95</v>
      </c>
      <c r="Q275" s="10" t="s">
        <v>22</v>
      </c>
      <c r="R275" s="10" t="s">
        <v>2181</v>
      </c>
      <c r="S275" s="93" t="s">
        <v>143</v>
      </c>
      <c r="T275" s="10" t="s">
        <v>19</v>
      </c>
      <c r="U275" s="10">
        <v>46</v>
      </c>
      <c r="V275" s="10" t="s">
        <v>61</v>
      </c>
      <c r="W275" s="10" t="s">
        <v>1689</v>
      </c>
      <c r="X275" s="10" t="s">
        <v>16</v>
      </c>
      <c r="Y275" s="10">
        <v>901333957</v>
      </c>
      <c r="Z275" s="10" t="s">
        <v>2180</v>
      </c>
      <c r="AA275" s="10">
        <v>7681</v>
      </c>
      <c r="AB275" s="10" t="s">
        <v>14</v>
      </c>
      <c r="AC275" s="10" t="s">
        <v>1</v>
      </c>
      <c r="AD275" s="10">
        <v>2014</v>
      </c>
      <c r="AE275" s="10" t="s">
        <v>386</v>
      </c>
      <c r="AF275" s="10" t="s">
        <v>411</v>
      </c>
      <c r="AG275" s="10" t="s">
        <v>0</v>
      </c>
      <c r="AH275" s="10" t="s">
        <v>7</v>
      </c>
      <c r="AI275" s="10" t="s">
        <v>7</v>
      </c>
      <c r="AJ275" s="10" t="s">
        <v>7</v>
      </c>
      <c r="AK275" s="10" t="s">
        <v>57</v>
      </c>
      <c r="AL275" s="10" t="s">
        <v>2179</v>
      </c>
      <c r="AM275" s="10" t="s">
        <v>7</v>
      </c>
      <c r="AN275" s="10" t="s">
        <v>7</v>
      </c>
      <c r="AO275" s="10" t="s">
        <v>7</v>
      </c>
      <c r="AP275" s="10" t="s">
        <v>7</v>
      </c>
      <c r="AQ275" s="10" t="s">
        <v>7</v>
      </c>
      <c r="AR275" s="10" t="s">
        <v>10</v>
      </c>
      <c r="AS275" s="10" t="s">
        <v>7</v>
      </c>
      <c r="AT275" s="10" t="s">
        <v>55</v>
      </c>
      <c r="AU275" s="10" t="s">
        <v>8</v>
      </c>
      <c r="AV275" s="86">
        <v>41939</v>
      </c>
      <c r="AW275" s="10" t="s">
        <v>0</v>
      </c>
      <c r="AX275" s="86">
        <v>42004</v>
      </c>
      <c r="AY275" s="86">
        <v>42381</v>
      </c>
      <c r="AZ275" s="10" t="s">
        <v>271</v>
      </c>
      <c r="BA275" s="87">
        <v>500</v>
      </c>
      <c r="BB275" s="87">
        <v>500</v>
      </c>
      <c r="BC275" s="10" t="s">
        <v>6</v>
      </c>
      <c r="BD275" s="87">
        <v>10853.315069999991</v>
      </c>
      <c r="BE275" s="88">
        <v>0</v>
      </c>
      <c r="BF275" s="88">
        <v>0</v>
      </c>
      <c r="BG275" s="88">
        <v>0</v>
      </c>
      <c r="BH275" s="88">
        <v>0</v>
      </c>
      <c r="BI275" s="88">
        <v>0</v>
      </c>
      <c r="BJ275" s="88">
        <v>0</v>
      </c>
      <c r="BK275" s="88">
        <v>0</v>
      </c>
      <c r="BL275" s="89">
        <v>10990.141149999992</v>
      </c>
      <c r="BM275" s="88">
        <v>-136.82608000000158</v>
      </c>
      <c r="BN275" s="88">
        <v>0</v>
      </c>
      <c r="BO275" s="88">
        <v>0</v>
      </c>
      <c r="BP275" s="90">
        <v>0</v>
      </c>
      <c r="BQ275" s="87">
        <v>10853.315069999991</v>
      </c>
      <c r="BR275" s="87">
        <v>981.99486999999999</v>
      </c>
      <c r="BS275" s="96" t="s">
        <v>5</v>
      </c>
      <c r="BT275" s="96" t="s">
        <v>7</v>
      </c>
      <c r="BU275" s="120" t="s">
        <v>2178</v>
      </c>
      <c r="BV275" s="90">
        <v>0</v>
      </c>
      <c r="BW275" s="90" t="s">
        <v>3</v>
      </c>
      <c r="BX275" s="91">
        <v>1</v>
      </c>
      <c r="BY275" s="91">
        <v>0</v>
      </c>
      <c r="BZ275" s="10" t="s">
        <v>2177</v>
      </c>
    </row>
    <row r="276" spans="1:78" s="92" customFormat="1" ht="360" x14ac:dyDescent="0.25">
      <c r="A276" s="84" t="s">
        <v>7</v>
      </c>
      <c r="B276" s="10" t="s">
        <v>2176</v>
      </c>
      <c r="C276" s="10" t="s">
        <v>2175</v>
      </c>
      <c r="D276" s="10" t="s">
        <v>1464</v>
      </c>
      <c r="E276" s="10" t="s">
        <v>1464</v>
      </c>
      <c r="F276" s="10" t="s">
        <v>2174</v>
      </c>
      <c r="G276" s="10" t="s">
        <v>2165</v>
      </c>
      <c r="H276" s="10" t="s">
        <v>1359</v>
      </c>
      <c r="I276" s="10" t="s">
        <v>1464</v>
      </c>
      <c r="J276" s="10" t="s">
        <v>1093</v>
      </c>
      <c r="K276" s="10" t="s">
        <v>1123</v>
      </c>
      <c r="L276" s="86" t="s">
        <v>1464</v>
      </c>
      <c r="M276" s="10" t="s">
        <v>1464</v>
      </c>
      <c r="N276" s="10" t="s">
        <v>2173</v>
      </c>
      <c r="O276" s="10" t="s">
        <v>1464</v>
      </c>
      <c r="P276" s="10" t="s">
        <v>1464</v>
      </c>
      <c r="Q276" s="10" t="s">
        <v>22</v>
      </c>
      <c r="R276" s="10" t="s">
        <v>1464</v>
      </c>
      <c r="S276" s="93" t="s">
        <v>143</v>
      </c>
      <c r="T276" s="10" t="s">
        <v>1464</v>
      </c>
      <c r="U276" s="10" t="s">
        <v>1464</v>
      </c>
      <c r="V276" s="10" t="s">
        <v>1464</v>
      </c>
      <c r="W276" s="10" t="s">
        <v>1464</v>
      </c>
      <c r="X276" s="10" t="s">
        <v>16</v>
      </c>
      <c r="Y276" s="10" t="s">
        <v>1464</v>
      </c>
      <c r="Z276" s="10" t="s">
        <v>2172</v>
      </c>
      <c r="AA276" s="10">
        <v>7713</v>
      </c>
      <c r="AB276" s="10" t="s">
        <v>14</v>
      </c>
      <c r="AC276" s="10" t="s">
        <v>1464</v>
      </c>
      <c r="AD276" s="10" t="s">
        <v>1464</v>
      </c>
      <c r="AE276" s="10" t="s">
        <v>386</v>
      </c>
      <c r="AF276" s="10" t="s">
        <v>58</v>
      </c>
      <c r="AG276" s="10" t="s">
        <v>0</v>
      </c>
      <c r="AH276" s="10" t="s">
        <v>7</v>
      </c>
      <c r="AI276" s="10" t="s">
        <v>7</v>
      </c>
      <c r="AJ276" s="10" t="s">
        <v>7</v>
      </c>
      <c r="AK276" s="10" t="s">
        <v>1464</v>
      </c>
      <c r="AL276" s="10" t="s">
        <v>1464</v>
      </c>
      <c r="AM276" s="10" t="s">
        <v>7</v>
      </c>
      <c r="AN276" s="10" t="s">
        <v>7</v>
      </c>
      <c r="AO276" s="10" t="s">
        <v>7</v>
      </c>
      <c r="AP276" s="10" t="s">
        <v>7</v>
      </c>
      <c r="AQ276" s="10" t="s">
        <v>7</v>
      </c>
      <c r="AR276" s="10" t="s">
        <v>10</v>
      </c>
      <c r="AS276" s="10" t="s">
        <v>7</v>
      </c>
      <c r="AT276" s="10" t="s">
        <v>1464</v>
      </c>
      <c r="AU276" s="10" t="s">
        <v>8</v>
      </c>
      <c r="AV276" s="86" t="s">
        <v>1464</v>
      </c>
      <c r="AW276" s="10" t="s">
        <v>1464</v>
      </c>
      <c r="AX276" s="86" t="s">
        <v>1464</v>
      </c>
      <c r="AY276" s="86" t="s">
        <v>1464</v>
      </c>
      <c r="AZ276" s="10" t="s">
        <v>1464</v>
      </c>
      <c r="BA276" s="87" t="s">
        <v>1464</v>
      </c>
      <c r="BB276" s="87" t="s">
        <v>1464</v>
      </c>
      <c r="BC276" s="10" t="s">
        <v>6</v>
      </c>
      <c r="BD276" s="87" t="s">
        <v>1464</v>
      </c>
      <c r="BE276" s="89">
        <v>4935.0673047999999</v>
      </c>
      <c r="BF276" s="89">
        <v>439.91878559999998</v>
      </c>
      <c r="BG276" s="89">
        <v>144.50199959999998</v>
      </c>
      <c r="BH276" s="88">
        <v>3098.5983120000005</v>
      </c>
      <c r="BI276" s="88">
        <v>0</v>
      </c>
      <c r="BJ276" s="88">
        <v>0</v>
      </c>
      <c r="BK276" s="89">
        <v>8618.0864020000008</v>
      </c>
      <c r="BL276" s="88" t="s">
        <v>1487</v>
      </c>
      <c r="BM276" s="88" t="s">
        <v>1487</v>
      </c>
      <c r="BN276" s="88" t="s">
        <v>1487</v>
      </c>
      <c r="BO276" s="88" t="s">
        <v>1487</v>
      </c>
      <c r="BP276" s="90" t="s">
        <v>1487</v>
      </c>
      <c r="BQ276" s="90" t="s">
        <v>1464</v>
      </c>
      <c r="BR276" s="90" t="s">
        <v>1464</v>
      </c>
      <c r="BS276" s="96" t="s">
        <v>5</v>
      </c>
      <c r="BT276" s="96" t="s">
        <v>7</v>
      </c>
      <c r="BU276" s="120" t="s">
        <v>2171</v>
      </c>
      <c r="BV276" s="90" t="s">
        <v>1486</v>
      </c>
      <c r="BW276" s="90" t="s">
        <v>3</v>
      </c>
      <c r="BX276" s="91">
        <v>1</v>
      </c>
      <c r="BY276" s="91">
        <v>0</v>
      </c>
      <c r="BZ276" s="10" t="s">
        <v>2170</v>
      </c>
    </row>
    <row r="277" spans="1:78" s="92" customFormat="1" ht="135" x14ac:dyDescent="0.25">
      <c r="A277" s="84" t="s">
        <v>7</v>
      </c>
      <c r="B277" s="10" t="s">
        <v>2169</v>
      </c>
      <c r="C277" s="10" t="s">
        <v>2168</v>
      </c>
      <c r="D277" s="10" t="s">
        <v>2148</v>
      </c>
      <c r="E277" s="10" t="s">
        <v>2167</v>
      </c>
      <c r="F277" s="10" t="s">
        <v>2166</v>
      </c>
      <c r="G277" s="10" t="s">
        <v>2165</v>
      </c>
      <c r="H277" s="10" t="s">
        <v>1359</v>
      </c>
      <c r="I277" s="10" t="s">
        <v>2164</v>
      </c>
      <c r="J277" s="10" t="s">
        <v>1093</v>
      </c>
      <c r="K277" s="10" t="s">
        <v>1123</v>
      </c>
      <c r="L277" s="86">
        <v>43954</v>
      </c>
      <c r="M277" s="10" t="s">
        <v>2143</v>
      </c>
      <c r="N277" s="10" t="s">
        <v>2163</v>
      </c>
      <c r="O277" s="10" t="s">
        <v>2162</v>
      </c>
      <c r="P277" s="10" t="s">
        <v>145</v>
      </c>
      <c r="Q277" s="10" t="s">
        <v>22</v>
      </c>
      <c r="R277" s="10" t="s">
        <v>2161</v>
      </c>
      <c r="S277" s="93" t="s">
        <v>143</v>
      </c>
      <c r="T277" s="10" t="s">
        <v>19</v>
      </c>
      <c r="U277" s="10" t="s">
        <v>2160</v>
      </c>
      <c r="V277" s="10" t="s">
        <v>61</v>
      </c>
      <c r="W277" s="10" t="s">
        <v>2159</v>
      </c>
      <c r="X277" s="10" t="s">
        <v>16</v>
      </c>
      <c r="Y277" s="10">
        <v>902694513</v>
      </c>
      <c r="Z277" s="10" t="s">
        <v>2127</v>
      </c>
      <c r="AA277" s="10">
        <v>7713</v>
      </c>
      <c r="AB277" s="10" t="s">
        <v>14</v>
      </c>
      <c r="AC277" s="10" t="s">
        <v>1</v>
      </c>
      <c r="AD277" s="100">
        <v>43518</v>
      </c>
      <c r="AE277" s="10">
        <v>2018</v>
      </c>
      <c r="AF277" s="10" t="s">
        <v>411</v>
      </c>
      <c r="AG277" s="10" t="s">
        <v>0</v>
      </c>
      <c r="AH277" s="10" t="s">
        <v>7</v>
      </c>
      <c r="AI277" s="10" t="s">
        <v>7</v>
      </c>
      <c r="AJ277" s="10" t="s">
        <v>7</v>
      </c>
      <c r="AK277" s="10" t="s">
        <v>11</v>
      </c>
      <c r="AL277" s="10" t="s">
        <v>11</v>
      </c>
      <c r="AM277" s="10" t="s">
        <v>7</v>
      </c>
      <c r="AN277" s="10" t="s">
        <v>7</v>
      </c>
      <c r="AO277" s="10" t="s">
        <v>7</v>
      </c>
      <c r="AP277" s="10" t="s">
        <v>7</v>
      </c>
      <c r="AQ277" s="10" t="s">
        <v>7</v>
      </c>
      <c r="AR277" s="10" t="s">
        <v>10</v>
      </c>
      <c r="AS277" s="10" t="s">
        <v>7</v>
      </c>
      <c r="AT277" s="10" t="s">
        <v>600</v>
      </c>
      <c r="AU277" s="10" t="s">
        <v>8</v>
      </c>
      <c r="AV277" s="86">
        <v>44085</v>
      </c>
      <c r="AW277" s="10" t="s">
        <v>0</v>
      </c>
      <c r="AX277" s="86">
        <v>44680</v>
      </c>
      <c r="AY277" s="99">
        <v>46066</v>
      </c>
      <c r="AZ277" s="10" t="s">
        <v>873</v>
      </c>
      <c r="BA277" s="87">
        <v>76096</v>
      </c>
      <c r="BB277" s="87">
        <v>16741.12</v>
      </c>
      <c r="BC277" s="10" t="s">
        <v>6</v>
      </c>
      <c r="BD277" s="94">
        <v>1426.2905999999998</v>
      </c>
      <c r="BE277" s="89">
        <v>584.15130479999993</v>
      </c>
      <c r="BF277" s="89">
        <v>439.91878559999998</v>
      </c>
      <c r="BG277" s="89">
        <v>144.50199959999998</v>
      </c>
      <c r="BH277" s="88">
        <v>0</v>
      </c>
      <c r="BI277" s="88">
        <v>0</v>
      </c>
      <c r="BJ277" s="88">
        <v>0</v>
      </c>
      <c r="BK277" s="89">
        <v>1168.5720900000001</v>
      </c>
      <c r="BL277" s="88">
        <v>0</v>
      </c>
      <c r="BM277" s="88">
        <v>250.75955015999997</v>
      </c>
      <c r="BN277" s="88">
        <v>694.35882650400004</v>
      </c>
      <c r="BO277" s="88">
        <v>927.20473557599996</v>
      </c>
      <c r="BP277" s="8">
        <v>1599.513994259999</v>
      </c>
      <c r="BQ277" s="98">
        <v>3471.8371064999992</v>
      </c>
      <c r="BR277" s="98">
        <v>637.81533471600028</v>
      </c>
      <c r="BS277" s="96" t="s">
        <v>5</v>
      </c>
      <c r="BT277" s="96" t="s">
        <v>7</v>
      </c>
      <c r="BU277" s="120" t="s">
        <v>1112</v>
      </c>
      <c r="BV277" s="98">
        <v>3281.2762678079998</v>
      </c>
      <c r="BW277" s="90" t="s">
        <v>3</v>
      </c>
      <c r="BX277" s="91">
        <v>1</v>
      </c>
      <c r="BY277" s="91">
        <v>0</v>
      </c>
      <c r="BZ277" s="10" t="s">
        <v>2158</v>
      </c>
    </row>
    <row r="278" spans="1:78" s="92" customFormat="1" ht="180" x14ac:dyDescent="0.25">
      <c r="A278" s="84" t="s">
        <v>7</v>
      </c>
      <c r="B278" s="10" t="s">
        <v>2157</v>
      </c>
      <c r="C278" s="10" t="s">
        <v>2156</v>
      </c>
      <c r="D278" s="10" t="s">
        <v>2148</v>
      </c>
      <c r="E278" s="10" t="s">
        <v>214</v>
      </c>
      <c r="F278" s="10" t="s">
        <v>2155</v>
      </c>
      <c r="G278" s="10" t="s">
        <v>2146</v>
      </c>
      <c r="H278" s="10" t="s">
        <v>1359</v>
      </c>
      <c r="I278" s="10" t="s">
        <v>2154</v>
      </c>
      <c r="J278" s="10" t="s">
        <v>1093</v>
      </c>
      <c r="K278" s="10" t="s">
        <v>2144</v>
      </c>
      <c r="L278" s="86">
        <v>44368</v>
      </c>
      <c r="M278" s="10" t="s">
        <v>2143</v>
      </c>
      <c r="N278" s="10" t="s">
        <v>2142</v>
      </c>
      <c r="O278" s="10" t="s">
        <v>2141</v>
      </c>
      <c r="P278" s="10" t="s">
        <v>145</v>
      </c>
      <c r="Q278" s="10" t="s">
        <v>22</v>
      </c>
      <c r="R278" s="10" t="s">
        <v>246</v>
      </c>
      <c r="S278" s="93" t="s">
        <v>143</v>
      </c>
      <c r="T278" s="10" t="s">
        <v>19</v>
      </c>
      <c r="U278" s="10" t="s">
        <v>245</v>
      </c>
      <c r="V278" s="10" t="s">
        <v>61</v>
      </c>
      <c r="W278" s="10" t="s">
        <v>86</v>
      </c>
      <c r="X278" s="10" t="s">
        <v>16</v>
      </c>
      <c r="Y278" s="10">
        <v>902865681</v>
      </c>
      <c r="Z278" s="10" t="s">
        <v>2153</v>
      </c>
      <c r="AA278" s="10">
        <v>7713</v>
      </c>
      <c r="AB278" s="10" t="s">
        <v>14</v>
      </c>
      <c r="AC278" s="10" t="s">
        <v>1</v>
      </c>
      <c r="AD278" s="10">
        <v>2019</v>
      </c>
      <c r="AE278" s="10">
        <v>2018</v>
      </c>
      <c r="AF278" s="10" t="s">
        <v>411</v>
      </c>
      <c r="AG278" s="10" t="s">
        <v>0</v>
      </c>
      <c r="AH278" s="10" t="s">
        <v>7</v>
      </c>
      <c r="AI278" s="10" t="s">
        <v>7</v>
      </c>
      <c r="AJ278" s="10" t="s">
        <v>7</v>
      </c>
      <c r="AK278" s="10" t="s">
        <v>57</v>
      </c>
      <c r="AL278" s="93" t="s">
        <v>2152</v>
      </c>
      <c r="AM278" s="10" t="s">
        <v>557</v>
      </c>
      <c r="AN278" s="10" t="s">
        <v>7</v>
      </c>
      <c r="AO278" s="10" t="s">
        <v>557</v>
      </c>
      <c r="AP278" s="10" t="s">
        <v>7</v>
      </c>
      <c r="AQ278" s="10" t="s">
        <v>7</v>
      </c>
      <c r="AR278" s="10" t="s">
        <v>10</v>
      </c>
      <c r="AS278" s="10" t="s">
        <v>7</v>
      </c>
      <c r="AT278" s="10" t="s">
        <v>55</v>
      </c>
      <c r="AU278" s="10" t="s">
        <v>8</v>
      </c>
      <c r="AV278" s="86">
        <v>44383</v>
      </c>
      <c r="AW278" s="93" t="s">
        <v>0</v>
      </c>
      <c r="AX278" s="86">
        <v>45291</v>
      </c>
      <c r="AY278" s="86">
        <v>44516</v>
      </c>
      <c r="AZ278" s="10" t="s">
        <v>7</v>
      </c>
      <c r="BA278" s="87">
        <v>500</v>
      </c>
      <c r="BB278" s="87">
        <v>500</v>
      </c>
      <c r="BC278" s="10" t="s">
        <v>6</v>
      </c>
      <c r="BD278" s="94">
        <v>3958.79198</v>
      </c>
      <c r="BE278" s="89">
        <v>-33.417999999999999</v>
      </c>
      <c r="BF278" s="88">
        <v>0</v>
      </c>
      <c r="BG278" s="88">
        <v>0</v>
      </c>
      <c r="BH278" s="88">
        <v>0</v>
      </c>
      <c r="BI278" s="88">
        <v>0</v>
      </c>
      <c r="BJ278" s="88">
        <v>0</v>
      </c>
      <c r="BK278" s="89">
        <v>-33.417999999999999</v>
      </c>
      <c r="BL278" s="88">
        <v>0</v>
      </c>
      <c r="BM278" s="88">
        <v>3.5181100000000005</v>
      </c>
      <c r="BN278" s="88">
        <v>1100.5435699999998</v>
      </c>
      <c r="BO278" s="88">
        <v>2380.6389000000004</v>
      </c>
      <c r="BP278" s="8">
        <v>507.50940000000003</v>
      </c>
      <c r="BQ278" s="98">
        <v>3992.2099800000001</v>
      </c>
      <c r="BR278" s="98">
        <v>537.4347700000003</v>
      </c>
      <c r="BS278" s="96" t="s">
        <v>5</v>
      </c>
      <c r="BT278" s="96" t="s">
        <v>7</v>
      </c>
      <c r="BU278" s="120" t="s">
        <v>4</v>
      </c>
      <c r="BV278" s="90">
        <v>-2.3283064365386963E-12</v>
      </c>
      <c r="BW278" s="90" t="s">
        <v>3</v>
      </c>
      <c r="BX278" s="91">
        <v>1</v>
      </c>
      <c r="BY278" s="91">
        <v>0</v>
      </c>
      <c r="BZ278" s="10" t="s">
        <v>2151</v>
      </c>
    </row>
    <row r="279" spans="1:78" s="92" customFormat="1" ht="180" x14ac:dyDescent="0.25">
      <c r="A279" s="84" t="s">
        <v>7</v>
      </c>
      <c r="B279" s="10" t="s">
        <v>2150</v>
      </c>
      <c r="C279" s="10" t="s">
        <v>2149</v>
      </c>
      <c r="D279" s="10" t="s">
        <v>2148</v>
      </c>
      <c r="E279" s="10" t="s">
        <v>214</v>
      </c>
      <c r="F279" s="10" t="s">
        <v>2147</v>
      </c>
      <c r="G279" s="10" t="s">
        <v>2146</v>
      </c>
      <c r="H279" s="10" t="s">
        <v>1359</v>
      </c>
      <c r="I279" s="10" t="s">
        <v>2145</v>
      </c>
      <c r="J279" s="10" t="s">
        <v>1093</v>
      </c>
      <c r="K279" s="10" t="s">
        <v>2144</v>
      </c>
      <c r="L279" s="86">
        <v>44195</v>
      </c>
      <c r="M279" s="10" t="s">
        <v>2143</v>
      </c>
      <c r="N279" s="10" t="s">
        <v>2142</v>
      </c>
      <c r="O279" s="10" t="s">
        <v>2141</v>
      </c>
      <c r="P279" s="10" t="s">
        <v>145</v>
      </c>
      <c r="Q279" s="10" t="s">
        <v>22</v>
      </c>
      <c r="R279" s="10" t="s">
        <v>246</v>
      </c>
      <c r="S279" s="93" t="s">
        <v>143</v>
      </c>
      <c r="T279" s="10" t="s">
        <v>19</v>
      </c>
      <c r="U279" s="10" t="s">
        <v>245</v>
      </c>
      <c r="V279" s="10" t="s">
        <v>61</v>
      </c>
      <c r="W279" s="10" t="s">
        <v>86</v>
      </c>
      <c r="X279" s="10" t="s">
        <v>16</v>
      </c>
      <c r="Y279" s="10">
        <v>902865683</v>
      </c>
      <c r="Z279" s="10" t="s">
        <v>2140</v>
      </c>
      <c r="AA279" s="10">
        <v>7713</v>
      </c>
      <c r="AB279" s="10" t="s">
        <v>14</v>
      </c>
      <c r="AC279" s="10" t="s">
        <v>1</v>
      </c>
      <c r="AD279" s="100">
        <v>43607</v>
      </c>
      <c r="AE279" s="10">
        <v>2018</v>
      </c>
      <c r="AF279" s="10" t="s">
        <v>411</v>
      </c>
      <c r="AG279" s="10" t="s">
        <v>0</v>
      </c>
      <c r="AH279" s="10" t="s">
        <v>7</v>
      </c>
      <c r="AI279" s="10" t="s">
        <v>7</v>
      </c>
      <c r="AJ279" s="10" t="s">
        <v>7</v>
      </c>
      <c r="AK279" s="10" t="s">
        <v>57</v>
      </c>
      <c r="AL279" s="93" t="s">
        <v>2139</v>
      </c>
      <c r="AM279" s="10" t="s">
        <v>557</v>
      </c>
      <c r="AN279" s="10" t="s">
        <v>7</v>
      </c>
      <c r="AO279" s="10" t="s">
        <v>557</v>
      </c>
      <c r="AP279" s="10" t="s">
        <v>7</v>
      </c>
      <c r="AQ279" s="10" t="s">
        <v>7</v>
      </c>
      <c r="AR279" s="10" t="s">
        <v>10</v>
      </c>
      <c r="AS279" s="10" t="s">
        <v>7</v>
      </c>
      <c r="AT279" s="10" t="s">
        <v>55</v>
      </c>
      <c r="AU279" s="10" t="s">
        <v>8</v>
      </c>
      <c r="AV279" s="86">
        <v>44383</v>
      </c>
      <c r="AW279" s="10" t="s">
        <v>1</v>
      </c>
      <c r="AX279" s="86">
        <v>45291</v>
      </c>
      <c r="AY279" s="86">
        <v>44650</v>
      </c>
      <c r="AZ279" s="10" t="s">
        <v>7</v>
      </c>
      <c r="BA279" s="87">
        <v>500</v>
      </c>
      <c r="BB279" s="87">
        <v>500</v>
      </c>
      <c r="BC279" s="10" t="s">
        <v>6</v>
      </c>
      <c r="BD279" s="94">
        <v>4349.1818900000007</v>
      </c>
      <c r="BE279" s="89">
        <v>-18.303999999999998</v>
      </c>
      <c r="BF279" s="88">
        <v>0</v>
      </c>
      <c r="BG279" s="88">
        <v>0</v>
      </c>
      <c r="BH279" s="88">
        <v>0</v>
      </c>
      <c r="BI279" s="88">
        <v>0</v>
      </c>
      <c r="BJ279" s="88">
        <v>0</v>
      </c>
      <c r="BK279" s="89">
        <v>-18.303999999999998</v>
      </c>
      <c r="BL279" s="88">
        <v>0</v>
      </c>
      <c r="BM279" s="88">
        <v>2.9558600000000008</v>
      </c>
      <c r="BN279" s="88">
        <v>1155.4675800000005</v>
      </c>
      <c r="BO279" s="88">
        <v>1298.15481</v>
      </c>
      <c r="BP279" s="8">
        <v>1910.9076400000004</v>
      </c>
      <c r="BQ279" s="98">
        <v>4367.4858900000008</v>
      </c>
      <c r="BR279" s="98">
        <v>597.24802</v>
      </c>
      <c r="BS279" s="96" t="s">
        <v>5</v>
      </c>
      <c r="BT279" s="96" t="s">
        <v>7</v>
      </c>
      <c r="BU279" s="120" t="s">
        <v>4</v>
      </c>
      <c r="BV279" s="98">
        <v>-1.3969838619232178E-12</v>
      </c>
      <c r="BW279" s="90" t="s">
        <v>3</v>
      </c>
      <c r="BX279" s="91">
        <v>1</v>
      </c>
      <c r="BY279" s="91">
        <v>0</v>
      </c>
      <c r="BZ279" s="10" t="s">
        <v>2138</v>
      </c>
    </row>
    <row r="280" spans="1:78" s="92" customFormat="1" ht="105" x14ac:dyDescent="0.25">
      <c r="A280" s="85" t="s">
        <v>7</v>
      </c>
      <c r="B280" s="110" t="s">
        <v>2137</v>
      </c>
      <c r="C280" s="110" t="s">
        <v>2136</v>
      </c>
      <c r="D280" s="110" t="s">
        <v>2135</v>
      </c>
      <c r="E280" s="110" t="s">
        <v>72</v>
      </c>
      <c r="F280" s="110" t="s">
        <v>2134</v>
      </c>
      <c r="G280" s="110" t="s">
        <v>2133</v>
      </c>
      <c r="H280" s="110" t="s">
        <v>69</v>
      </c>
      <c r="I280" s="110" t="s">
        <v>3</v>
      </c>
      <c r="J280" s="110" t="s">
        <v>2132</v>
      </c>
      <c r="K280" s="110" t="s">
        <v>2131</v>
      </c>
      <c r="L280" s="111" t="s">
        <v>2130</v>
      </c>
      <c r="M280" s="110">
        <v>60</v>
      </c>
      <c r="N280" s="110" t="s">
        <v>2129</v>
      </c>
      <c r="O280" s="110" t="s">
        <v>63</v>
      </c>
      <c r="P280" s="110" t="s">
        <v>23</v>
      </c>
      <c r="Q280" s="110" t="s">
        <v>22</v>
      </c>
      <c r="R280" s="110" t="s">
        <v>62</v>
      </c>
      <c r="S280" s="110" t="s">
        <v>143</v>
      </c>
      <c r="T280" s="110" t="s">
        <v>19</v>
      </c>
      <c r="U280" s="110">
        <v>2.1</v>
      </c>
      <c r="V280" s="110" t="s">
        <v>61</v>
      </c>
      <c r="W280" s="110" t="s">
        <v>2128</v>
      </c>
      <c r="X280" s="110" t="s">
        <v>16</v>
      </c>
      <c r="Y280" s="110">
        <v>903465284</v>
      </c>
      <c r="Z280" s="110" t="s">
        <v>2127</v>
      </c>
      <c r="AA280" s="110">
        <v>7713</v>
      </c>
      <c r="AB280" s="110" t="s">
        <v>14</v>
      </c>
      <c r="AC280" s="110" t="s">
        <v>1</v>
      </c>
      <c r="AD280" s="110">
        <v>2021</v>
      </c>
      <c r="AE280" s="110">
        <v>2022</v>
      </c>
      <c r="AF280" s="110" t="s">
        <v>58</v>
      </c>
      <c r="AG280" s="110" t="s">
        <v>7</v>
      </c>
      <c r="AH280" s="110" t="s">
        <v>7</v>
      </c>
      <c r="AI280" s="110" t="s">
        <v>7</v>
      </c>
      <c r="AJ280" s="110" t="s">
        <v>7</v>
      </c>
      <c r="AK280" s="110" t="s">
        <v>11</v>
      </c>
      <c r="AL280" s="110" t="s">
        <v>11</v>
      </c>
      <c r="AM280" s="110" t="s">
        <v>7</v>
      </c>
      <c r="AN280" s="110" t="s">
        <v>7</v>
      </c>
      <c r="AO280" s="110" t="s">
        <v>7</v>
      </c>
      <c r="AP280" s="110" t="s">
        <v>7</v>
      </c>
      <c r="AQ280" s="110" t="s">
        <v>7</v>
      </c>
      <c r="AR280" s="110" t="s">
        <v>10</v>
      </c>
      <c r="AS280" s="110" t="s">
        <v>7</v>
      </c>
      <c r="AT280" s="110" t="s">
        <v>9</v>
      </c>
      <c r="AU280" s="110" t="s">
        <v>8</v>
      </c>
      <c r="AV280" s="111">
        <v>44956</v>
      </c>
      <c r="AW280" s="110" t="s">
        <v>1</v>
      </c>
      <c r="AX280" s="111">
        <v>45291</v>
      </c>
      <c r="AY280" s="111">
        <v>45199</v>
      </c>
      <c r="AZ280" s="110" t="s">
        <v>7</v>
      </c>
      <c r="BA280" s="95">
        <v>7100</v>
      </c>
      <c r="BB280" s="95">
        <v>7100</v>
      </c>
      <c r="BC280" s="110" t="s">
        <v>6</v>
      </c>
      <c r="BD280" s="95">
        <v>3982.4175199999981</v>
      </c>
      <c r="BE280" s="101">
        <v>2734.06</v>
      </c>
      <c r="BF280" s="101">
        <v>0</v>
      </c>
      <c r="BG280" s="101">
        <v>0</v>
      </c>
      <c r="BH280" s="101">
        <v>0</v>
      </c>
      <c r="BI280" s="101">
        <v>0</v>
      </c>
      <c r="BJ280" s="101">
        <v>0</v>
      </c>
      <c r="BK280" s="101">
        <v>2734.06</v>
      </c>
      <c r="BL280" s="101">
        <v>0</v>
      </c>
      <c r="BM280" s="101">
        <v>0</v>
      </c>
      <c r="BN280" s="101">
        <v>0</v>
      </c>
      <c r="BO280" s="101">
        <v>10.99518</v>
      </c>
      <c r="BP280" s="8">
        <v>1237.3623399999985</v>
      </c>
      <c r="BQ280" s="8">
        <v>1248.3575199999984</v>
      </c>
      <c r="BR280" s="8">
        <v>97.249069999999989</v>
      </c>
      <c r="BS280" s="124" t="s">
        <v>5</v>
      </c>
      <c r="BT280" s="124" t="s">
        <v>7</v>
      </c>
      <c r="BU280" s="125" t="s">
        <v>4</v>
      </c>
      <c r="BV280" s="8">
        <v>1248.3575199999982</v>
      </c>
      <c r="BW280" s="8" t="s">
        <v>3</v>
      </c>
      <c r="BX280" s="112">
        <v>1</v>
      </c>
      <c r="BY280" s="112">
        <v>0</v>
      </c>
      <c r="BZ280" s="110" t="s">
        <v>2126</v>
      </c>
    </row>
    <row r="281" spans="1:78" s="92" customFormat="1" ht="375" x14ac:dyDescent="0.25">
      <c r="A281" s="84" t="s">
        <v>7</v>
      </c>
      <c r="B281" s="10" t="s">
        <v>1729</v>
      </c>
      <c r="C281" s="10" t="s">
        <v>2125</v>
      </c>
      <c r="D281" s="10" t="s">
        <v>1464</v>
      </c>
      <c r="E281" s="10" t="s">
        <v>1464</v>
      </c>
      <c r="F281" s="10" t="s">
        <v>2124</v>
      </c>
      <c r="G281" s="10" t="s">
        <v>2046</v>
      </c>
      <c r="H281" s="10" t="s">
        <v>920</v>
      </c>
      <c r="I281" s="10" t="s">
        <v>1464</v>
      </c>
      <c r="J281" s="10" t="s">
        <v>1628</v>
      </c>
      <c r="K281" s="10" t="s">
        <v>1075</v>
      </c>
      <c r="L281" s="86" t="s">
        <v>1464</v>
      </c>
      <c r="M281" s="10" t="s">
        <v>1464</v>
      </c>
      <c r="N281" s="10" t="s">
        <v>2079</v>
      </c>
      <c r="O281" s="10" t="s">
        <v>1464</v>
      </c>
      <c r="P281" s="10" t="s">
        <v>1464</v>
      </c>
      <c r="Q281" s="10" t="s">
        <v>22</v>
      </c>
      <c r="R281" s="10" t="s">
        <v>1464</v>
      </c>
      <c r="S281" s="93" t="s">
        <v>143</v>
      </c>
      <c r="T281" s="10" t="s">
        <v>1464</v>
      </c>
      <c r="U281" s="10" t="s">
        <v>1464</v>
      </c>
      <c r="V281" s="10" t="s">
        <v>1464</v>
      </c>
      <c r="W281" s="10" t="s">
        <v>1464</v>
      </c>
      <c r="X281" s="10" t="s">
        <v>16</v>
      </c>
      <c r="Y281" s="10" t="s">
        <v>1464</v>
      </c>
      <c r="Z281" s="10" t="s">
        <v>2089</v>
      </c>
      <c r="AA281" s="10">
        <v>7820</v>
      </c>
      <c r="AB281" s="10" t="s">
        <v>14</v>
      </c>
      <c r="AC281" s="10" t="s">
        <v>1</v>
      </c>
      <c r="AD281" s="10">
        <v>2016</v>
      </c>
      <c r="AE281" s="10" t="s">
        <v>386</v>
      </c>
      <c r="AF281" s="10" t="s">
        <v>411</v>
      </c>
      <c r="AG281" s="10" t="s">
        <v>0</v>
      </c>
      <c r="AH281" s="10" t="s">
        <v>7</v>
      </c>
      <c r="AI281" s="10" t="s">
        <v>7</v>
      </c>
      <c r="AJ281" s="10" t="s">
        <v>7</v>
      </c>
      <c r="AK281" s="10" t="s">
        <v>1464</v>
      </c>
      <c r="AL281" s="10" t="s">
        <v>1464</v>
      </c>
      <c r="AM281" s="10" t="s">
        <v>7</v>
      </c>
      <c r="AN281" s="10" t="s">
        <v>7</v>
      </c>
      <c r="AO281" s="10" t="s">
        <v>7</v>
      </c>
      <c r="AP281" s="10" t="s">
        <v>7</v>
      </c>
      <c r="AQ281" s="10" t="s">
        <v>7</v>
      </c>
      <c r="AR281" s="10" t="s">
        <v>10</v>
      </c>
      <c r="AS281" s="10" t="s">
        <v>7</v>
      </c>
      <c r="AT281" s="10" t="s">
        <v>1464</v>
      </c>
      <c r="AU281" s="10" t="s">
        <v>8</v>
      </c>
      <c r="AV281" s="86" t="s">
        <v>1464</v>
      </c>
      <c r="AW281" s="10" t="s">
        <v>1464</v>
      </c>
      <c r="AX281" s="86" t="s">
        <v>1464</v>
      </c>
      <c r="AY281" s="86" t="s">
        <v>1464</v>
      </c>
      <c r="AZ281" s="10" t="s">
        <v>1464</v>
      </c>
      <c r="BA281" s="87" t="s">
        <v>1464</v>
      </c>
      <c r="BB281" s="87" t="s">
        <v>1464</v>
      </c>
      <c r="BC281" s="10" t="s">
        <v>6</v>
      </c>
      <c r="BD281" s="87" t="s">
        <v>1464</v>
      </c>
      <c r="BE281" s="88" t="s">
        <v>591</v>
      </c>
      <c r="BF281" s="88" t="s">
        <v>591</v>
      </c>
      <c r="BG281" s="88" t="s">
        <v>591</v>
      </c>
      <c r="BH281" s="88" t="s">
        <v>591</v>
      </c>
      <c r="BI281" s="88" t="s">
        <v>591</v>
      </c>
      <c r="BJ281" s="88" t="s">
        <v>591</v>
      </c>
      <c r="BK281" s="88">
        <v>0</v>
      </c>
      <c r="BL281" s="88" t="s">
        <v>1487</v>
      </c>
      <c r="BM281" s="88" t="s">
        <v>1487</v>
      </c>
      <c r="BN281" s="88" t="s">
        <v>1487</v>
      </c>
      <c r="BO281" s="88" t="s">
        <v>1487</v>
      </c>
      <c r="BP281" s="90" t="s">
        <v>1487</v>
      </c>
      <c r="BQ281" s="90" t="s">
        <v>1464</v>
      </c>
      <c r="BR281" s="90" t="s">
        <v>1464</v>
      </c>
      <c r="BS281" s="96" t="s">
        <v>5</v>
      </c>
      <c r="BT281" s="96" t="s">
        <v>7</v>
      </c>
      <c r="BU281" s="120" t="s">
        <v>1685</v>
      </c>
      <c r="BV281" s="90" t="s">
        <v>1486</v>
      </c>
      <c r="BW281" s="90" t="s">
        <v>3</v>
      </c>
      <c r="BX281" s="91">
        <v>1</v>
      </c>
      <c r="BY281" s="91">
        <v>0</v>
      </c>
      <c r="BZ281" s="10"/>
    </row>
    <row r="282" spans="1:78" s="92" customFormat="1" ht="375" x14ac:dyDescent="0.25">
      <c r="A282" s="84" t="s">
        <v>7</v>
      </c>
      <c r="B282" s="10" t="s">
        <v>1708</v>
      </c>
      <c r="C282" s="10" t="s">
        <v>2123</v>
      </c>
      <c r="D282" s="126"/>
      <c r="E282" s="126"/>
      <c r="F282" s="10" t="s">
        <v>2122</v>
      </c>
      <c r="G282" s="10" t="s">
        <v>2046</v>
      </c>
      <c r="H282" s="10" t="s">
        <v>920</v>
      </c>
      <c r="I282" s="10" t="s">
        <v>1711</v>
      </c>
      <c r="J282" s="10" t="s">
        <v>1628</v>
      </c>
      <c r="K282" s="10" t="s">
        <v>1075</v>
      </c>
      <c r="L282" s="86" t="s">
        <v>2106</v>
      </c>
      <c r="M282" s="10" t="s">
        <v>2091</v>
      </c>
      <c r="N282" s="10" t="s">
        <v>2079</v>
      </c>
      <c r="O282" s="10" t="s">
        <v>2116</v>
      </c>
      <c r="P282" s="10" t="s">
        <v>95</v>
      </c>
      <c r="Q282" s="10" t="s">
        <v>22</v>
      </c>
      <c r="R282" s="10" t="s">
        <v>604</v>
      </c>
      <c r="S282" s="93" t="s">
        <v>143</v>
      </c>
      <c r="T282" s="10" t="s">
        <v>19</v>
      </c>
      <c r="U282" s="10">
        <v>46</v>
      </c>
      <c r="V282" s="10" t="s">
        <v>61</v>
      </c>
      <c r="W282" s="10" t="s">
        <v>1689</v>
      </c>
      <c r="X282" s="10" t="s">
        <v>16</v>
      </c>
      <c r="Y282" s="10">
        <v>801578594</v>
      </c>
      <c r="Z282" s="10" t="s">
        <v>2089</v>
      </c>
      <c r="AA282" s="10">
        <v>7820</v>
      </c>
      <c r="AB282" s="10" t="s">
        <v>14</v>
      </c>
      <c r="AC282" s="10" t="s">
        <v>1</v>
      </c>
      <c r="AD282" s="10">
        <v>2017</v>
      </c>
      <c r="AE282" s="10" t="s">
        <v>386</v>
      </c>
      <c r="AF282" s="10" t="s">
        <v>411</v>
      </c>
      <c r="AG282" s="10" t="s">
        <v>0</v>
      </c>
      <c r="AH282" s="10" t="s">
        <v>7</v>
      </c>
      <c r="AI282" s="10" t="s">
        <v>7</v>
      </c>
      <c r="AJ282" s="10" t="s">
        <v>7</v>
      </c>
      <c r="AK282" s="10" t="s">
        <v>57</v>
      </c>
      <c r="AL282" s="93" t="s">
        <v>2121</v>
      </c>
      <c r="AM282" s="10" t="s">
        <v>7</v>
      </c>
      <c r="AN282" s="10" t="s">
        <v>7</v>
      </c>
      <c r="AO282" s="10" t="s">
        <v>7</v>
      </c>
      <c r="AP282" s="10" t="s">
        <v>7</v>
      </c>
      <c r="AQ282" s="10" t="s">
        <v>7</v>
      </c>
      <c r="AR282" s="10" t="s">
        <v>10</v>
      </c>
      <c r="AS282" s="10" t="s">
        <v>7</v>
      </c>
      <c r="AT282" s="10" t="s">
        <v>55</v>
      </c>
      <c r="AU282" s="10" t="s">
        <v>8</v>
      </c>
      <c r="AV282" s="86">
        <v>43160</v>
      </c>
      <c r="AW282" s="10" t="s">
        <v>0</v>
      </c>
      <c r="AX282" s="86">
        <v>43921</v>
      </c>
      <c r="AY282" s="86">
        <v>44196</v>
      </c>
      <c r="AZ282" s="10" t="s">
        <v>2120</v>
      </c>
      <c r="BA282" s="87">
        <v>4721</v>
      </c>
      <c r="BB282" s="87">
        <v>4721</v>
      </c>
      <c r="BC282" s="10" t="s">
        <v>6</v>
      </c>
      <c r="BD282" s="94">
        <v>6082.864840000002</v>
      </c>
      <c r="BE282" s="88" t="s">
        <v>591</v>
      </c>
      <c r="BF282" s="88" t="s">
        <v>591</v>
      </c>
      <c r="BG282" s="88" t="s">
        <v>591</v>
      </c>
      <c r="BH282" s="88" t="s">
        <v>591</v>
      </c>
      <c r="BI282" s="88" t="s">
        <v>591</v>
      </c>
      <c r="BJ282" s="88" t="s">
        <v>591</v>
      </c>
      <c r="BK282" s="89" t="s">
        <v>591</v>
      </c>
      <c r="BL282" s="89">
        <v>4428.4436100000012</v>
      </c>
      <c r="BM282" s="88">
        <v>517.88226999999995</v>
      </c>
      <c r="BN282" s="88">
        <v>688.75105999999994</v>
      </c>
      <c r="BO282" s="88">
        <v>450.71381000000008</v>
      </c>
      <c r="BP282" s="8">
        <v>-2.9259099999992171</v>
      </c>
      <c r="BQ282" s="98">
        <v>6082.864840000002</v>
      </c>
      <c r="BR282" s="98">
        <v>1699.0490400000001</v>
      </c>
      <c r="BS282" s="96" t="s">
        <v>5</v>
      </c>
      <c r="BT282" s="96" t="s">
        <v>7</v>
      </c>
      <c r="BU282" s="120" t="s">
        <v>1685</v>
      </c>
      <c r="BV282" s="90">
        <v>-1.7565326970725437E-13</v>
      </c>
      <c r="BW282" s="90" t="s">
        <v>3</v>
      </c>
      <c r="BX282" s="91">
        <v>1</v>
      </c>
      <c r="BY282" s="91">
        <v>0</v>
      </c>
      <c r="BZ282" s="10" t="s">
        <v>2119</v>
      </c>
    </row>
    <row r="283" spans="1:78" s="92" customFormat="1" ht="375" x14ac:dyDescent="0.25">
      <c r="A283" s="84" t="s">
        <v>7</v>
      </c>
      <c r="B283" s="10" t="s">
        <v>1722</v>
      </c>
      <c r="C283" s="10" t="s">
        <v>2118</v>
      </c>
      <c r="D283" s="126"/>
      <c r="E283" s="126"/>
      <c r="F283" s="10" t="s">
        <v>2117</v>
      </c>
      <c r="G283" s="10" t="s">
        <v>2046</v>
      </c>
      <c r="H283" s="10" t="s">
        <v>920</v>
      </c>
      <c r="I283" s="10" t="s">
        <v>1725</v>
      </c>
      <c r="J283" s="10" t="s">
        <v>1628</v>
      </c>
      <c r="K283" s="10" t="s">
        <v>1075</v>
      </c>
      <c r="L283" s="86" t="s">
        <v>2106</v>
      </c>
      <c r="M283" s="10" t="s">
        <v>2091</v>
      </c>
      <c r="N283" s="10" t="s">
        <v>2079</v>
      </c>
      <c r="O283" s="10" t="s">
        <v>2116</v>
      </c>
      <c r="P283" s="10" t="s">
        <v>145</v>
      </c>
      <c r="Q283" s="10" t="s">
        <v>22</v>
      </c>
      <c r="R283" s="10" t="s">
        <v>604</v>
      </c>
      <c r="S283" s="93" t="s">
        <v>143</v>
      </c>
      <c r="T283" s="10" t="s">
        <v>19</v>
      </c>
      <c r="U283" s="10">
        <v>102.1</v>
      </c>
      <c r="V283" s="10" t="s">
        <v>61</v>
      </c>
      <c r="W283" s="10" t="s">
        <v>1689</v>
      </c>
      <c r="X283" s="10" t="s">
        <v>16</v>
      </c>
      <c r="Y283" s="10">
        <v>801578595</v>
      </c>
      <c r="Z283" s="10" t="s">
        <v>2089</v>
      </c>
      <c r="AA283" s="10">
        <v>7820</v>
      </c>
      <c r="AB283" s="10" t="s">
        <v>14</v>
      </c>
      <c r="AC283" s="10" t="s">
        <v>1</v>
      </c>
      <c r="AD283" s="10">
        <v>2015</v>
      </c>
      <c r="AE283" s="10" t="s">
        <v>386</v>
      </c>
      <c r="AF283" s="10" t="s">
        <v>411</v>
      </c>
      <c r="AG283" s="10" t="s">
        <v>0</v>
      </c>
      <c r="AH283" s="10" t="s">
        <v>7</v>
      </c>
      <c r="AI283" s="10" t="s">
        <v>7</v>
      </c>
      <c r="AJ283" s="10" t="s">
        <v>7</v>
      </c>
      <c r="AK283" s="93" t="s">
        <v>11</v>
      </c>
      <c r="AL283" s="93" t="s">
        <v>11</v>
      </c>
      <c r="AM283" s="10" t="s">
        <v>7</v>
      </c>
      <c r="AN283" s="10" t="s">
        <v>7</v>
      </c>
      <c r="AO283" s="10" t="s">
        <v>7</v>
      </c>
      <c r="AP283" s="10" t="s">
        <v>7</v>
      </c>
      <c r="AQ283" s="10" t="s">
        <v>7</v>
      </c>
      <c r="AR283" s="10" t="s">
        <v>10</v>
      </c>
      <c r="AS283" s="10" t="s">
        <v>7</v>
      </c>
      <c r="AT283" s="93" t="s">
        <v>2115</v>
      </c>
      <c r="AU283" s="10" t="s">
        <v>8</v>
      </c>
      <c r="AV283" s="86">
        <v>43185</v>
      </c>
      <c r="AW283" s="93" t="s">
        <v>1</v>
      </c>
      <c r="AX283" s="86">
        <v>43921</v>
      </c>
      <c r="AY283" s="99">
        <v>45139</v>
      </c>
      <c r="AZ283" s="10" t="s">
        <v>2097</v>
      </c>
      <c r="BA283" s="87">
        <v>4703</v>
      </c>
      <c r="BB283" s="87">
        <v>4003.3821593431089</v>
      </c>
      <c r="BC283" s="10" t="s">
        <v>6</v>
      </c>
      <c r="BD283" s="94">
        <v>5643.6693574319243</v>
      </c>
      <c r="BE283" s="88" t="s">
        <v>591</v>
      </c>
      <c r="BF283" s="88" t="s">
        <v>591</v>
      </c>
      <c r="BG283" s="88" t="s">
        <v>591</v>
      </c>
      <c r="BH283" s="88" t="s">
        <v>591</v>
      </c>
      <c r="BI283" s="88" t="s">
        <v>591</v>
      </c>
      <c r="BJ283" s="88" t="s">
        <v>591</v>
      </c>
      <c r="BK283" s="89" t="s">
        <v>591</v>
      </c>
      <c r="BL283" s="89">
        <v>3254.8562878304456</v>
      </c>
      <c r="BM283" s="88">
        <v>688.22346998889793</v>
      </c>
      <c r="BN283" s="88">
        <v>1176.8574073406451</v>
      </c>
      <c r="BO283" s="88">
        <v>479.01838033090695</v>
      </c>
      <c r="BP283" s="8">
        <v>44.713811941028617</v>
      </c>
      <c r="BQ283" s="98">
        <v>5643.6693574319243</v>
      </c>
      <c r="BR283" s="98">
        <v>1512.3682677618085</v>
      </c>
      <c r="BS283" s="96" t="s">
        <v>5</v>
      </c>
      <c r="BT283" s="96" t="s">
        <v>7</v>
      </c>
      <c r="BU283" s="120" t="s">
        <v>1685</v>
      </c>
      <c r="BV283" s="98">
        <v>4.6947743586085626E-12</v>
      </c>
      <c r="BW283" s="90" t="s">
        <v>3</v>
      </c>
      <c r="BX283" s="91">
        <v>1</v>
      </c>
      <c r="BY283" s="91">
        <v>0</v>
      </c>
      <c r="BZ283" s="10" t="s">
        <v>2114</v>
      </c>
    </row>
    <row r="284" spans="1:78" s="92" customFormat="1" ht="375" x14ac:dyDescent="0.25">
      <c r="A284" s="84" t="s">
        <v>7</v>
      </c>
      <c r="B284" s="10" t="s">
        <v>1715</v>
      </c>
      <c r="C284" s="10" t="s">
        <v>2113</v>
      </c>
      <c r="D284" s="126"/>
      <c r="E284" s="126"/>
      <c r="F284" s="10" t="s">
        <v>2112</v>
      </c>
      <c r="G284" s="10" t="s">
        <v>2046</v>
      </c>
      <c r="H284" s="10" t="s">
        <v>920</v>
      </c>
      <c r="I284" s="10" t="s">
        <v>1718</v>
      </c>
      <c r="J284" s="10" t="s">
        <v>1628</v>
      </c>
      <c r="K284" s="10" t="s">
        <v>1075</v>
      </c>
      <c r="L284" s="86" t="s">
        <v>2106</v>
      </c>
      <c r="M284" s="10" t="s">
        <v>2091</v>
      </c>
      <c r="N284" s="10" t="s">
        <v>2079</v>
      </c>
      <c r="O284" s="10" t="s">
        <v>2090</v>
      </c>
      <c r="P284" s="10" t="s">
        <v>187</v>
      </c>
      <c r="Q284" s="10" t="s">
        <v>22</v>
      </c>
      <c r="R284" s="10" t="s">
        <v>604</v>
      </c>
      <c r="S284" s="93" t="s">
        <v>143</v>
      </c>
      <c r="T284" s="10" t="s">
        <v>19</v>
      </c>
      <c r="U284" s="10">
        <v>29.4</v>
      </c>
      <c r="V284" s="10" t="s">
        <v>61</v>
      </c>
      <c r="W284" s="10" t="s">
        <v>60</v>
      </c>
      <c r="X284" s="10" t="s">
        <v>16</v>
      </c>
      <c r="Y284" s="10">
        <v>801578597</v>
      </c>
      <c r="Z284" s="10" t="s">
        <v>2089</v>
      </c>
      <c r="AA284" s="10">
        <v>7820</v>
      </c>
      <c r="AB284" s="10" t="s">
        <v>14</v>
      </c>
      <c r="AC284" s="10" t="s">
        <v>1</v>
      </c>
      <c r="AD284" s="10">
        <v>2015</v>
      </c>
      <c r="AE284" s="10" t="s">
        <v>386</v>
      </c>
      <c r="AF284" s="10" t="s">
        <v>411</v>
      </c>
      <c r="AG284" s="10" t="s">
        <v>0</v>
      </c>
      <c r="AH284" s="10" t="s">
        <v>7</v>
      </c>
      <c r="AI284" s="10" t="s">
        <v>7</v>
      </c>
      <c r="AJ284" s="10" t="s">
        <v>7</v>
      </c>
      <c r="AK284" s="10" t="s">
        <v>57</v>
      </c>
      <c r="AL284" s="93" t="s">
        <v>2111</v>
      </c>
      <c r="AM284" s="10" t="s">
        <v>7</v>
      </c>
      <c r="AN284" s="10" t="s">
        <v>7</v>
      </c>
      <c r="AO284" s="10" t="s">
        <v>7</v>
      </c>
      <c r="AP284" s="10" t="s">
        <v>7</v>
      </c>
      <c r="AQ284" s="10" t="s">
        <v>7</v>
      </c>
      <c r="AR284" s="10" t="s">
        <v>10</v>
      </c>
      <c r="AS284" s="10" t="s">
        <v>7</v>
      </c>
      <c r="AT284" s="10" t="s">
        <v>55</v>
      </c>
      <c r="AU284" s="10" t="s">
        <v>8</v>
      </c>
      <c r="AV284" s="86">
        <v>43266</v>
      </c>
      <c r="AW284" s="10" t="s">
        <v>0</v>
      </c>
      <c r="AX284" s="86">
        <v>43921</v>
      </c>
      <c r="AY284" s="86">
        <v>44196</v>
      </c>
      <c r="AZ284" s="10" t="s">
        <v>2097</v>
      </c>
      <c r="BA284" s="87">
        <v>3039</v>
      </c>
      <c r="BB284" s="87">
        <v>2646.6559691453026</v>
      </c>
      <c r="BC284" s="10" t="s">
        <v>6</v>
      </c>
      <c r="BD284" s="94">
        <v>4756.3779094900146</v>
      </c>
      <c r="BE284" s="88" t="s">
        <v>591</v>
      </c>
      <c r="BF284" s="88" t="s">
        <v>591</v>
      </c>
      <c r="BG284" s="88" t="s">
        <v>591</v>
      </c>
      <c r="BH284" s="88" t="s">
        <v>591</v>
      </c>
      <c r="BI284" s="88" t="s">
        <v>591</v>
      </c>
      <c r="BJ284" s="88" t="s">
        <v>591</v>
      </c>
      <c r="BK284" s="89" t="s">
        <v>591</v>
      </c>
      <c r="BL284" s="89">
        <v>3359.0824919789766</v>
      </c>
      <c r="BM284" s="88">
        <v>671.73190991242188</v>
      </c>
      <c r="BN284" s="88">
        <v>388.75635684149086</v>
      </c>
      <c r="BO284" s="88">
        <v>334.5181199301868</v>
      </c>
      <c r="BP284" s="8">
        <v>2.2890308269376889</v>
      </c>
      <c r="BQ284" s="98">
        <v>4756.3779094900146</v>
      </c>
      <c r="BR284" s="98">
        <v>1310.028560100121</v>
      </c>
      <c r="BS284" s="96" t="s">
        <v>5</v>
      </c>
      <c r="BT284" s="96" t="s">
        <v>7</v>
      </c>
      <c r="BU284" s="120" t="s">
        <v>1685</v>
      </c>
      <c r="BV284" s="90">
        <v>-1.9560987056879501E-12</v>
      </c>
      <c r="BW284" s="90" t="s">
        <v>3</v>
      </c>
      <c r="BX284" s="91">
        <v>1</v>
      </c>
      <c r="BY284" s="91">
        <v>0</v>
      </c>
      <c r="BZ284" s="10" t="s">
        <v>2110</v>
      </c>
    </row>
    <row r="285" spans="1:78" s="92" customFormat="1" ht="375" x14ac:dyDescent="0.25">
      <c r="A285" s="84" t="s">
        <v>7</v>
      </c>
      <c r="B285" s="10" t="s">
        <v>1701</v>
      </c>
      <c r="C285" s="10" t="s">
        <v>2109</v>
      </c>
      <c r="D285" s="126"/>
      <c r="E285" s="126"/>
      <c r="F285" s="10" t="s">
        <v>2108</v>
      </c>
      <c r="G285" s="10" t="s">
        <v>2046</v>
      </c>
      <c r="H285" s="10" t="s">
        <v>920</v>
      </c>
      <c r="I285" s="93" t="s">
        <v>2107</v>
      </c>
      <c r="J285" s="10" t="s">
        <v>1628</v>
      </c>
      <c r="K285" s="10" t="s">
        <v>1075</v>
      </c>
      <c r="L285" s="86" t="s">
        <v>2106</v>
      </c>
      <c r="M285" s="10" t="s">
        <v>2091</v>
      </c>
      <c r="N285" s="10" t="s">
        <v>2079</v>
      </c>
      <c r="O285" s="10" t="s">
        <v>2090</v>
      </c>
      <c r="P285" s="10" t="s">
        <v>187</v>
      </c>
      <c r="Q285" s="10" t="s">
        <v>22</v>
      </c>
      <c r="R285" s="10" t="s">
        <v>604</v>
      </c>
      <c r="S285" s="93" t="s">
        <v>143</v>
      </c>
      <c r="T285" s="10" t="s">
        <v>19</v>
      </c>
      <c r="U285" s="10">
        <v>68</v>
      </c>
      <c r="V285" s="10" t="s">
        <v>61</v>
      </c>
      <c r="W285" s="10" t="s">
        <v>1689</v>
      </c>
      <c r="X285" s="10" t="s">
        <v>16</v>
      </c>
      <c r="Y285" s="10">
        <v>801578598</v>
      </c>
      <c r="Z285" s="10" t="s">
        <v>2089</v>
      </c>
      <c r="AA285" s="10">
        <v>7820</v>
      </c>
      <c r="AB285" s="10" t="s">
        <v>14</v>
      </c>
      <c r="AC285" s="10" t="s">
        <v>1</v>
      </c>
      <c r="AD285" s="10">
        <v>2015</v>
      </c>
      <c r="AE285" s="10" t="s">
        <v>386</v>
      </c>
      <c r="AF285" s="10" t="s">
        <v>411</v>
      </c>
      <c r="AG285" s="10" t="s">
        <v>0</v>
      </c>
      <c r="AH285" s="10" t="s">
        <v>7</v>
      </c>
      <c r="AI285" s="10" t="s">
        <v>7</v>
      </c>
      <c r="AJ285" s="10" t="s">
        <v>7</v>
      </c>
      <c r="AK285" s="10" t="s">
        <v>57</v>
      </c>
      <c r="AL285" s="93" t="s">
        <v>2105</v>
      </c>
      <c r="AM285" s="10" t="s">
        <v>7</v>
      </c>
      <c r="AN285" s="10" t="s">
        <v>7</v>
      </c>
      <c r="AO285" s="10" t="s">
        <v>7</v>
      </c>
      <c r="AP285" s="10" t="s">
        <v>7</v>
      </c>
      <c r="AQ285" s="10" t="s">
        <v>7</v>
      </c>
      <c r="AR285" s="10" t="s">
        <v>10</v>
      </c>
      <c r="AS285" s="10" t="s">
        <v>7</v>
      </c>
      <c r="AT285" s="10" t="s">
        <v>55</v>
      </c>
      <c r="AU285" s="10" t="s">
        <v>8</v>
      </c>
      <c r="AV285" s="86">
        <v>43782</v>
      </c>
      <c r="AW285" s="10" t="s">
        <v>2104</v>
      </c>
      <c r="AX285" s="86">
        <v>43921</v>
      </c>
      <c r="AY285" s="86">
        <v>44196</v>
      </c>
      <c r="AZ285" s="10" t="s">
        <v>2103</v>
      </c>
      <c r="BA285" s="87">
        <v>4722</v>
      </c>
      <c r="BB285" s="87">
        <v>4722</v>
      </c>
      <c r="BC285" s="10" t="s">
        <v>6</v>
      </c>
      <c r="BD285" s="94">
        <v>5418.4171300000007</v>
      </c>
      <c r="BE285" s="88" t="s">
        <v>591</v>
      </c>
      <c r="BF285" s="88" t="s">
        <v>591</v>
      </c>
      <c r="BG285" s="88" t="s">
        <v>591</v>
      </c>
      <c r="BH285" s="88" t="s">
        <v>591</v>
      </c>
      <c r="BI285" s="88" t="s">
        <v>591</v>
      </c>
      <c r="BJ285" s="88" t="s">
        <v>591</v>
      </c>
      <c r="BK285" s="89" t="s">
        <v>591</v>
      </c>
      <c r="BL285" s="89">
        <v>1739.2396600000002</v>
      </c>
      <c r="BM285" s="88">
        <v>768.86806999999988</v>
      </c>
      <c r="BN285" s="88">
        <v>2501.7871500000006</v>
      </c>
      <c r="BO285" s="88">
        <v>397.02413999999999</v>
      </c>
      <c r="BP285" s="8">
        <v>11.498109999999855</v>
      </c>
      <c r="BQ285" s="98">
        <v>5418.4171300000007</v>
      </c>
      <c r="BR285" s="98">
        <v>1187.9060099999999</v>
      </c>
      <c r="BS285" s="96" t="s">
        <v>5</v>
      </c>
      <c r="BT285" s="96" t="s">
        <v>7</v>
      </c>
      <c r="BU285" s="120" t="s">
        <v>1685</v>
      </c>
      <c r="BV285" s="90">
        <v>1.6681518388850236E-12</v>
      </c>
      <c r="BW285" s="90" t="s">
        <v>3</v>
      </c>
      <c r="BX285" s="91">
        <v>1</v>
      </c>
      <c r="BY285" s="91">
        <v>0</v>
      </c>
      <c r="BZ285" s="10" t="s">
        <v>2102</v>
      </c>
    </row>
    <row r="286" spans="1:78" s="92" customFormat="1" ht="375" x14ac:dyDescent="0.25">
      <c r="A286" s="84" t="s">
        <v>7</v>
      </c>
      <c r="B286" s="10" t="s">
        <v>1693</v>
      </c>
      <c r="C286" s="10" t="s">
        <v>2101</v>
      </c>
      <c r="D286" s="126"/>
      <c r="E286" s="126"/>
      <c r="F286" s="10" t="s">
        <v>2100</v>
      </c>
      <c r="G286" s="10" t="s">
        <v>2046</v>
      </c>
      <c r="H286" s="10" t="s">
        <v>920</v>
      </c>
      <c r="I286" s="10" t="s">
        <v>1696</v>
      </c>
      <c r="J286" s="10" t="s">
        <v>1628</v>
      </c>
      <c r="K286" s="10" t="s">
        <v>1075</v>
      </c>
      <c r="L286" s="86" t="s">
        <v>2099</v>
      </c>
      <c r="M286" s="10" t="s">
        <v>2091</v>
      </c>
      <c r="N286" s="10" t="s">
        <v>2079</v>
      </c>
      <c r="O286" s="10" t="s">
        <v>2090</v>
      </c>
      <c r="P286" s="10" t="s">
        <v>336</v>
      </c>
      <c r="Q286" s="10" t="s">
        <v>22</v>
      </c>
      <c r="R286" s="10" t="s">
        <v>1042</v>
      </c>
      <c r="S286" s="93" t="s">
        <v>143</v>
      </c>
      <c r="T286" s="10" t="s">
        <v>19</v>
      </c>
      <c r="U286" s="10">
        <v>86.7</v>
      </c>
      <c r="V286" s="10" t="s">
        <v>61</v>
      </c>
      <c r="W286" s="10" t="s">
        <v>1689</v>
      </c>
      <c r="X286" s="10" t="s">
        <v>16</v>
      </c>
      <c r="Y286" s="10">
        <v>801578590</v>
      </c>
      <c r="Z286" s="10" t="s">
        <v>2089</v>
      </c>
      <c r="AA286" s="10">
        <v>7820</v>
      </c>
      <c r="AB286" s="10" t="s">
        <v>14</v>
      </c>
      <c r="AC286" s="10" t="s">
        <v>1</v>
      </c>
      <c r="AD286" s="10" t="s">
        <v>2088</v>
      </c>
      <c r="AE286" s="10" t="s">
        <v>386</v>
      </c>
      <c r="AF286" s="10" t="s">
        <v>411</v>
      </c>
      <c r="AG286" s="10" t="s">
        <v>0</v>
      </c>
      <c r="AH286" s="10" t="s">
        <v>7</v>
      </c>
      <c r="AI286" s="10" t="s">
        <v>7</v>
      </c>
      <c r="AJ286" s="10" t="s">
        <v>7</v>
      </c>
      <c r="AK286" s="10" t="s">
        <v>57</v>
      </c>
      <c r="AL286" s="93" t="s">
        <v>2098</v>
      </c>
      <c r="AM286" s="10" t="s">
        <v>7</v>
      </c>
      <c r="AN286" s="10" t="s">
        <v>7</v>
      </c>
      <c r="AO286" s="10" t="s">
        <v>7</v>
      </c>
      <c r="AP286" s="10" t="s">
        <v>7</v>
      </c>
      <c r="AQ286" s="10" t="s">
        <v>7</v>
      </c>
      <c r="AR286" s="10" t="s">
        <v>10</v>
      </c>
      <c r="AS286" s="10" t="s">
        <v>7</v>
      </c>
      <c r="AT286" s="10" t="s">
        <v>55</v>
      </c>
      <c r="AU286" s="10" t="s">
        <v>8</v>
      </c>
      <c r="AV286" s="86">
        <v>42758</v>
      </c>
      <c r="AW286" s="10" t="s">
        <v>0</v>
      </c>
      <c r="AX286" s="86">
        <v>43830</v>
      </c>
      <c r="AY286" s="86">
        <v>44196</v>
      </c>
      <c r="AZ286" s="10" t="s">
        <v>2097</v>
      </c>
      <c r="BA286" s="87">
        <v>4560</v>
      </c>
      <c r="BB286" s="87">
        <v>4560</v>
      </c>
      <c r="BC286" s="10" t="s">
        <v>6</v>
      </c>
      <c r="BD286" s="94">
        <v>4839.3332099999989</v>
      </c>
      <c r="BE286" s="88" t="s">
        <v>591</v>
      </c>
      <c r="BF286" s="88" t="s">
        <v>591</v>
      </c>
      <c r="BG286" s="88" t="s">
        <v>591</v>
      </c>
      <c r="BH286" s="88" t="s">
        <v>591</v>
      </c>
      <c r="BI286" s="88" t="s">
        <v>591</v>
      </c>
      <c r="BJ286" s="88" t="s">
        <v>591</v>
      </c>
      <c r="BK286" s="89" t="s">
        <v>591</v>
      </c>
      <c r="BL286" s="89">
        <v>692.5422099999995</v>
      </c>
      <c r="BM286" s="88">
        <v>2055.7356899999995</v>
      </c>
      <c r="BN286" s="88">
        <v>1844.273349999999</v>
      </c>
      <c r="BO286" s="88">
        <v>198.67311000000001</v>
      </c>
      <c r="BP286" s="8">
        <v>48.108850000000452</v>
      </c>
      <c r="BQ286" s="98">
        <v>4839.3332099999989</v>
      </c>
      <c r="BR286" s="98">
        <v>939.7648099999999</v>
      </c>
      <c r="BS286" s="96" t="s">
        <v>5</v>
      </c>
      <c r="BT286" s="96" t="s">
        <v>7</v>
      </c>
      <c r="BU286" s="120" t="s">
        <v>1685</v>
      </c>
      <c r="BV286" s="98">
        <v>-9.5013348300199138E-12</v>
      </c>
      <c r="BW286" s="90" t="s">
        <v>3</v>
      </c>
      <c r="BX286" s="91">
        <v>1</v>
      </c>
      <c r="BY286" s="91">
        <v>0</v>
      </c>
      <c r="BZ286" s="10" t="s">
        <v>2096</v>
      </c>
    </row>
    <row r="287" spans="1:78" s="92" customFormat="1" ht="375" x14ac:dyDescent="0.25">
      <c r="A287" s="84" t="s">
        <v>7</v>
      </c>
      <c r="B287" s="10" t="s">
        <v>2095</v>
      </c>
      <c r="C287" s="10" t="s">
        <v>2094</v>
      </c>
      <c r="D287" s="126"/>
      <c r="E287" s="126"/>
      <c r="F287" s="10" t="s">
        <v>2093</v>
      </c>
      <c r="G287" s="10" t="s">
        <v>2046</v>
      </c>
      <c r="H287" s="10" t="s">
        <v>920</v>
      </c>
      <c r="I287" s="10" t="s">
        <v>3</v>
      </c>
      <c r="J287" s="10" t="s">
        <v>1628</v>
      </c>
      <c r="K287" s="10" t="s">
        <v>1075</v>
      </c>
      <c r="L287" s="86" t="s">
        <v>2092</v>
      </c>
      <c r="M287" s="10" t="s">
        <v>2091</v>
      </c>
      <c r="N287" s="10" t="s">
        <v>2079</v>
      </c>
      <c r="O287" s="10" t="s">
        <v>2090</v>
      </c>
      <c r="P287" s="10" t="s">
        <v>145</v>
      </c>
      <c r="Q287" s="10" t="s">
        <v>22</v>
      </c>
      <c r="R287" s="10" t="s">
        <v>48</v>
      </c>
      <c r="S287" s="93" t="s">
        <v>143</v>
      </c>
      <c r="T287" s="10" t="s">
        <v>19</v>
      </c>
      <c r="U287" s="10" t="s">
        <v>245</v>
      </c>
      <c r="V287" s="10" t="s">
        <v>61</v>
      </c>
      <c r="W287" s="10" t="s">
        <v>17</v>
      </c>
      <c r="X287" s="10" t="s">
        <v>16</v>
      </c>
      <c r="Y287" s="10">
        <v>801578592</v>
      </c>
      <c r="Z287" s="10" t="s">
        <v>2089</v>
      </c>
      <c r="AA287" s="10">
        <v>7820</v>
      </c>
      <c r="AB287" s="10" t="s">
        <v>14</v>
      </c>
      <c r="AC287" s="10" t="s">
        <v>1</v>
      </c>
      <c r="AD287" s="10" t="s">
        <v>2088</v>
      </c>
      <c r="AE287" s="10" t="s">
        <v>386</v>
      </c>
      <c r="AF287" s="10" t="s">
        <v>411</v>
      </c>
      <c r="AG287" s="10" t="s">
        <v>0</v>
      </c>
      <c r="AH287" s="10" t="s">
        <v>7</v>
      </c>
      <c r="AI287" s="10" t="s">
        <v>7</v>
      </c>
      <c r="AJ287" s="10" t="s">
        <v>7</v>
      </c>
      <c r="AK287" s="10" t="s">
        <v>57</v>
      </c>
      <c r="AL287" s="93" t="s">
        <v>2087</v>
      </c>
      <c r="AM287" s="10" t="s">
        <v>7</v>
      </c>
      <c r="AN287" s="10" t="s">
        <v>7</v>
      </c>
      <c r="AO287" s="10" t="s">
        <v>7</v>
      </c>
      <c r="AP287" s="10" t="s">
        <v>7</v>
      </c>
      <c r="AQ287" s="10" t="s">
        <v>7</v>
      </c>
      <c r="AR287" s="10" t="s">
        <v>10</v>
      </c>
      <c r="AS287" s="10" t="s">
        <v>7</v>
      </c>
      <c r="AT287" s="10" t="s">
        <v>55</v>
      </c>
      <c r="AU287" s="10" t="s">
        <v>8</v>
      </c>
      <c r="AV287" s="86">
        <v>42758</v>
      </c>
      <c r="AW287" s="93" t="s">
        <v>0</v>
      </c>
      <c r="AX287" s="86">
        <v>43830</v>
      </c>
      <c r="AY287" s="86">
        <v>44440</v>
      </c>
      <c r="AZ287" s="10" t="s">
        <v>2086</v>
      </c>
      <c r="BA287" s="87">
        <v>1560</v>
      </c>
      <c r="BB287" s="87">
        <v>1010.8046769778776</v>
      </c>
      <c r="BC287" s="10" t="s">
        <v>6</v>
      </c>
      <c r="BD287" s="94">
        <v>1532.4186766881828</v>
      </c>
      <c r="BE287" s="88" t="s">
        <v>591</v>
      </c>
      <c r="BF287" s="88" t="s">
        <v>591</v>
      </c>
      <c r="BG287" s="88" t="s">
        <v>591</v>
      </c>
      <c r="BH287" s="88" t="s">
        <v>591</v>
      </c>
      <c r="BI287" s="88" t="s">
        <v>591</v>
      </c>
      <c r="BJ287" s="88" t="s">
        <v>591</v>
      </c>
      <c r="BK287" s="89" t="s">
        <v>591</v>
      </c>
      <c r="BL287" s="89">
        <v>1255.4984977929803</v>
      </c>
      <c r="BM287" s="88">
        <v>173.89976967774516</v>
      </c>
      <c r="BN287" s="88">
        <v>88.198675701624296</v>
      </c>
      <c r="BO287" s="88">
        <v>13.218176129530827</v>
      </c>
      <c r="BP287" s="8">
        <v>1.6035573863023576</v>
      </c>
      <c r="BQ287" s="98">
        <v>1532.4186766881828</v>
      </c>
      <c r="BR287" s="90">
        <v>419.4342430492012</v>
      </c>
      <c r="BS287" s="96" t="s">
        <v>5</v>
      </c>
      <c r="BT287" s="96" t="s">
        <v>7</v>
      </c>
      <c r="BU287" s="120" t="s">
        <v>1685</v>
      </c>
      <c r="BV287" s="90">
        <v>5.7064011425470741E-13</v>
      </c>
      <c r="BW287" s="90" t="s">
        <v>3</v>
      </c>
      <c r="BX287" s="91">
        <v>0</v>
      </c>
      <c r="BY287" s="91">
        <v>1</v>
      </c>
      <c r="BZ287" s="10" t="s">
        <v>2085</v>
      </c>
    </row>
    <row r="288" spans="1:78" s="92" customFormat="1" ht="375" x14ac:dyDescent="0.25">
      <c r="A288" s="85" t="s">
        <v>7</v>
      </c>
      <c r="B288" s="110" t="s">
        <v>2084</v>
      </c>
      <c r="C288" s="110" t="s">
        <v>2083</v>
      </c>
      <c r="D288" s="126"/>
      <c r="E288" s="126"/>
      <c r="F288" s="110" t="s">
        <v>2082</v>
      </c>
      <c r="G288" s="110" t="s">
        <v>2046</v>
      </c>
      <c r="H288" s="110" t="s">
        <v>920</v>
      </c>
      <c r="I288" s="110" t="s">
        <v>2081</v>
      </c>
      <c r="J288" s="110" t="s">
        <v>1628</v>
      </c>
      <c r="K288" s="110" t="s">
        <v>1075</v>
      </c>
      <c r="L288" s="111">
        <v>43667</v>
      </c>
      <c r="M288" s="110" t="s">
        <v>2080</v>
      </c>
      <c r="N288" s="110" t="s">
        <v>2079</v>
      </c>
      <c r="O288" s="110" t="s">
        <v>2078</v>
      </c>
      <c r="P288" s="110" t="s">
        <v>23</v>
      </c>
      <c r="Q288" s="110" t="s">
        <v>22</v>
      </c>
      <c r="R288" s="110" t="s">
        <v>1487</v>
      </c>
      <c r="S288" s="110" t="s">
        <v>143</v>
      </c>
      <c r="T288" s="110" t="s">
        <v>7</v>
      </c>
      <c r="U288" s="110" t="s">
        <v>7</v>
      </c>
      <c r="V288" s="110" t="s">
        <v>7</v>
      </c>
      <c r="W288" s="110" t="s">
        <v>7</v>
      </c>
      <c r="X288" s="110" t="s">
        <v>16</v>
      </c>
      <c r="Y288" s="110" t="s">
        <v>2077</v>
      </c>
      <c r="Z288" s="110" t="s">
        <v>1700</v>
      </c>
      <c r="AA288" s="110">
        <v>7820</v>
      </c>
      <c r="AB288" s="110" t="s">
        <v>14</v>
      </c>
      <c r="AC288" s="110" t="s">
        <v>1</v>
      </c>
      <c r="AD288" s="110">
        <v>2015</v>
      </c>
      <c r="AE288" s="110" t="s">
        <v>386</v>
      </c>
      <c r="AF288" s="110" t="s">
        <v>411</v>
      </c>
      <c r="AG288" s="110" t="s">
        <v>7</v>
      </c>
      <c r="AH288" s="110" t="s">
        <v>7</v>
      </c>
      <c r="AI288" s="110" t="s">
        <v>7</v>
      </c>
      <c r="AJ288" s="110" t="s">
        <v>7</v>
      </c>
      <c r="AK288" s="110" t="s">
        <v>57</v>
      </c>
      <c r="AL288" s="110" t="s">
        <v>2076</v>
      </c>
      <c r="AM288" s="110" t="s">
        <v>7</v>
      </c>
      <c r="AN288" s="110" t="s">
        <v>7</v>
      </c>
      <c r="AO288" s="110" t="s">
        <v>7</v>
      </c>
      <c r="AP288" s="110" t="s">
        <v>7</v>
      </c>
      <c r="AQ288" s="110" t="s">
        <v>7</v>
      </c>
      <c r="AR288" s="110" t="s">
        <v>10</v>
      </c>
      <c r="AS288" s="110" t="s">
        <v>7</v>
      </c>
      <c r="AT288" s="110" t="s">
        <v>55</v>
      </c>
      <c r="AU288" s="110" t="s">
        <v>8</v>
      </c>
      <c r="AV288" s="111">
        <v>43410</v>
      </c>
      <c r="AW288" s="110" t="s">
        <v>0</v>
      </c>
      <c r="AX288" s="111">
        <v>43100</v>
      </c>
      <c r="AY288" s="111">
        <v>43677</v>
      </c>
      <c r="AZ288" s="110" t="s">
        <v>2075</v>
      </c>
      <c r="BA288" s="95">
        <v>0</v>
      </c>
      <c r="BB288" s="95">
        <v>0</v>
      </c>
      <c r="BC288" s="110" t="s">
        <v>6</v>
      </c>
      <c r="BD288" s="95">
        <v>1121.3651399999999</v>
      </c>
      <c r="BE288" s="101">
        <v>0</v>
      </c>
      <c r="BF288" s="101">
        <v>0</v>
      </c>
      <c r="BG288" s="101">
        <v>0</v>
      </c>
      <c r="BH288" s="101">
        <v>0</v>
      </c>
      <c r="BI288" s="101">
        <v>0</v>
      </c>
      <c r="BJ288" s="101">
        <v>0</v>
      </c>
      <c r="BK288" s="101">
        <v>0</v>
      </c>
      <c r="BL288" s="101">
        <v>354.1298700000001</v>
      </c>
      <c r="BM288" s="101">
        <v>767.23526999999979</v>
      </c>
      <c r="BN288" s="101">
        <v>-7.4521722126519304E-14</v>
      </c>
      <c r="BO288" s="101">
        <v>0</v>
      </c>
      <c r="BP288" s="8">
        <v>0</v>
      </c>
      <c r="BQ288" s="8">
        <v>1121.3651399999999</v>
      </c>
      <c r="BR288" s="8">
        <v>0</v>
      </c>
      <c r="BS288" s="124" t="s">
        <v>5</v>
      </c>
      <c r="BT288" s="124" t="s">
        <v>7</v>
      </c>
      <c r="BU288" s="125" t="s">
        <v>4</v>
      </c>
      <c r="BV288" s="8">
        <v>208.15770000000003</v>
      </c>
      <c r="BW288" s="8" t="s">
        <v>3</v>
      </c>
      <c r="BX288" s="112">
        <v>1</v>
      </c>
      <c r="BY288" s="112">
        <v>0</v>
      </c>
      <c r="BZ288" s="110"/>
    </row>
    <row r="289" spans="1:78" s="92" customFormat="1" ht="409.5" x14ac:dyDescent="0.25">
      <c r="A289" s="84" t="s">
        <v>7</v>
      </c>
      <c r="B289" s="10" t="s">
        <v>2074</v>
      </c>
      <c r="C289" s="10" t="s">
        <v>2073</v>
      </c>
      <c r="D289" s="10" t="s">
        <v>1464</v>
      </c>
      <c r="E289" s="10" t="s">
        <v>1464</v>
      </c>
      <c r="F289" s="10" t="s">
        <v>2072</v>
      </c>
      <c r="G289" s="10" t="s">
        <v>2046</v>
      </c>
      <c r="H289" s="10" t="s">
        <v>29</v>
      </c>
      <c r="I289" s="10" t="s">
        <v>1464</v>
      </c>
      <c r="J289" s="10" t="s">
        <v>1628</v>
      </c>
      <c r="K289" s="10" t="s">
        <v>1075</v>
      </c>
      <c r="L289" s="86" t="s">
        <v>1464</v>
      </c>
      <c r="M289" s="10" t="s">
        <v>1464</v>
      </c>
      <c r="N289" s="10" t="s">
        <v>2067</v>
      </c>
      <c r="O289" s="10" t="s">
        <v>1464</v>
      </c>
      <c r="P289" s="10" t="s">
        <v>1464</v>
      </c>
      <c r="Q289" s="10" t="s">
        <v>22</v>
      </c>
      <c r="R289" s="10" t="s">
        <v>1464</v>
      </c>
      <c r="S289" s="93" t="s">
        <v>143</v>
      </c>
      <c r="T289" s="10" t="s">
        <v>1464</v>
      </c>
      <c r="U289" s="10" t="s">
        <v>1464</v>
      </c>
      <c r="V289" s="10" t="s">
        <v>1464</v>
      </c>
      <c r="W289" s="10" t="s">
        <v>1464</v>
      </c>
      <c r="X289" s="10" t="s">
        <v>16</v>
      </c>
      <c r="Y289" s="10" t="s">
        <v>1464</v>
      </c>
      <c r="Z289" s="10" t="s">
        <v>2064</v>
      </c>
      <c r="AA289" s="10">
        <v>7948</v>
      </c>
      <c r="AB289" s="10" t="s">
        <v>14</v>
      </c>
      <c r="AC289" s="10" t="s">
        <v>1</v>
      </c>
      <c r="AD289" s="10">
        <v>2017</v>
      </c>
      <c r="AE289" s="10">
        <v>2017</v>
      </c>
      <c r="AF289" s="10" t="s">
        <v>411</v>
      </c>
      <c r="AG289" s="10" t="s">
        <v>0</v>
      </c>
      <c r="AH289" s="10" t="s">
        <v>7</v>
      </c>
      <c r="AI289" s="10" t="s">
        <v>7</v>
      </c>
      <c r="AJ289" s="10" t="s">
        <v>7</v>
      </c>
      <c r="AK289" s="10" t="s">
        <v>1464</v>
      </c>
      <c r="AL289" s="10" t="s">
        <v>1464</v>
      </c>
      <c r="AM289" s="10" t="s">
        <v>7</v>
      </c>
      <c r="AN289" s="10" t="s">
        <v>7</v>
      </c>
      <c r="AO289" s="10" t="s">
        <v>7</v>
      </c>
      <c r="AP289" s="10" t="s">
        <v>7</v>
      </c>
      <c r="AQ289" s="10" t="s">
        <v>7</v>
      </c>
      <c r="AR289" s="10" t="s">
        <v>10</v>
      </c>
      <c r="AS289" s="10" t="s">
        <v>7</v>
      </c>
      <c r="AT289" s="10" t="s">
        <v>1464</v>
      </c>
      <c r="AU289" s="10" t="s">
        <v>8</v>
      </c>
      <c r="AV289" s="86" t="s">
        <v>1464</v>
      </c>
      <c r="AW289" s="10" t="s">
        <v>1464</v>
      </c>
      <c r="AX289" s="86" t="s">
        <v>1464</v>
      </c>
      <c r="AY289" s="86" t="s">
        <v>1464</v>
      </c>
      <c r="AZ289" s="10" t="s">
        <v>1464</v>
      </c>
      <c r="BA289" s="87" t="s">
        <v>1464</v>
      </c>
      <c r="BB289" s="87" t="s">
        <v>1464</v>
      </c>
      <c r="BC289" s="10" t="s">
        <v>6</v>
      </c>
      <c r="BD289" s="87" t="s">
        <v>1464</v>
      </c>
      <c r="BE289" s="88" t="s">
        <v>591</v>
      </c>
      <c r="BF289" s="88" t="s">
        <v>591</v>
      </c>
      <c r="BG289" s="88" t="s">
        <v>591</v>
      </c>
      <c r="BH289" s="88" t="s">
        <v>591</v>
      </c>
      <c r="BI289" s="88" t="s">
        <v>591</v>
      </c>
      <c r="BJ289" s="88" t="s">
        <v>591</v>
      </c>
      <c r="BK289" s="88">
        <v>0</v>
      </c>
      <c r="BL289" s="88" t="s">
        <v>1487</v>
      </c>
      <c r="BM289" s="88" t="s">
        <v>1487</v>
      </c>
      <c r="BN289" s="88" t="s">
        <v>1487</v>
      </c>
      <c r="BO289" s="88" t="s">
        <v>1487</v>
      </c>
      <c r="BP289" s="90" t="s">
        <v>1487</v>
      </c>
      <c r="BQ289" s="90" t="s">
        <v>1464</v>
      </c>
      <c r="BR289" s="90" t="s">
        <v>1464</v>
      </c>
      <c r="BS289" s="96" t="s">
        <v>5</v>
      </c>
      <c r="BT289" s="96" t="s">
        <v>7</v>
      </c>
      <c r="BU289" s="120" t="s">
        <v>2061</v>
      </c>
      <c r="BV289" s="90" t="s">
        <v>1486</v>
      </c>
      <c r="BW289" s="90" t="s">
        <v>3</v>
      </c>
      <c r="BX289" s="91">
        <v>0.97028862389640069</v>
      </c>
      <c r="BY289" s="91">
        <v>2.9711376103599432E-2</v>
      </c>
      <c r="BZ289" s="10"/>
    </row>
    <row r="290" spans="1:78" s="92" customFormat="1" ht="409.5" x14ac:dyDescent="0.25">
      <c r="A290" s="84" t="s">
        <v>7</v>
      </c>
      <c r="B290" s="10" t="s">
        <v>2071</v>
      </c>
      <c r="C290" s="10" t="s">
        <v>2070</v>
      </c>
      <c r="D290" s="10" t="s">
        <v>2069</v>
      </c>
      <c r="E290" s="10" t="s">
        <v>392</v>
      </c>
      <c r="F290" s="10" t="s">
        <v>2068</v>
      </c>
      <c r="G290" s="10" t="s">
        <v>2046</v>
      </c>
      <c r="H290" s="10" t="s">
        <v>29</v>
      </c>
      <c r="I290" s="10" t="s">
        <v>3</v>
      </c>
      <c r="J290" s="10" t="s">
        <v>1628</v>
      </c>
      <c r="K290" s="10" t="s">
        <v>1075</v>
      </c>
      <c r="L290" s="86" t="s">
        <v>26</v>
      </c>
      <c r="M290" s="10" t="s">
        <v>1692</v>
      </c>
      <c r="N290" s="10" t="s">
        <v>2067</v>
      </c>
      <c r="O290" s="10" t="s">
        <v>2066</v>
      </c>
      <c r="P290" s="10" t="s">
        <v>95</v>
      </c>
      <c r="Q290" s="10" t="s">
        <v>22</v>
      </c>
      <c r="R290" s="10" t="s">
        <v>604</v>
      </c>
      <c r="S290" s="93" t="s">
        <v>143</v>
      </c>
      <c r="T290" s="10" t="s">
        <v>19</v>
      </c>
      <c r="U290" s="10">
        <v>8.9</v>
      </c>
      <c r="V290" s="10" t="s">
        <v>61</v>
      </c>
      <c r="W290" s="10" t="s">
        <v>2065</v>
      </c>
      <c r="X290" s="10" t="s">
        <v>16</v>
      </c>
      <c r="Y290" s="10">
        <v>801645218</v>
      </c>
      <c r="Z290" s="10" t="s">
        <v>2064</v>
      </c>
      <c r="AA290" s="10">
        <v>7948</v>
      </c>
      <c r="AB290" s="10" t="s">
        <v>14</v>
      </c>
      <c r="AC290" s="10" t="s">
        <v>1</v>
      </c>
      <c r="AD290" s="10">
        <v>2017</v>
      </c>
      <c r="AE290" s="10">
        <v>2017</v>
      </c>
      <c r="AF290" s="10" t="s">
        <v>411</v>
      </c>
      <c r="AG290" s="10" t="s">
        <v>0</v>
      </c>
      <c r="AH290" s="10" t="s">
        <v>7</v>
      </c>
      <c r="AI290" s="10" t="s">
        <v>7</v>
      </c>
      <c r="AJ290" s="10" t="s">
        <v>7</v>
      </c>
      <c r="AK290" s="10" t="s">
        <v>57</v>
      </c>
      <c r="AL290" s="10" t="s">
        <v>2063</v>
      </c>
      <c r="AM290" s="10" t="s">
        <v>7</v>
      </c>
      <c r="AN290" s="10" t="s">
        <v>7</v>
      </c>
      <c r="AO290" s="10" t="s">
        <v>7</v>
      </c>
      <c r="AP290" s="10" t="s">
        <v>7</v>
      </c>
      <c r="AQ290" s="10" t="s">
        <v>7</v>
      </c>
      <c r="AR290" s="10" t="s">
        <v>10</v>
      </c>
      <c r="AS290" s="10" t="s">
        <v>7</v>
      </c>
      <c r="AT290" s="10" t="s">
        <v>55</v>
      </c>
      <c r="AU290" s="10" t="s">
        <v>8</v>
      </c>
      <c r="AV290" s="86">
        <v>43027</v>
      </c>
      <c r="AW290" s="10" t="s">
        <v>0</v>
      </c>
      <c r="AX290" s="86">
        <v>43831</v>
      </c>
      <c r="AY290" s="86">
        <v>43546</v>
      </c>
      <c r="AZ290" s="10" t="s">
        <v>2062</v>
      </c>
      <c r="BA290" s="87">
        <v>3000</v>
      </c>
      <c r="BB290" s="87">
        <v>3000</v>
      </c>
      <c r="BC290" s="10" t="s">
        <v>6</v>
      </c>
      <c r="BD290" s="87">
        <v>1140.7350400000003</v>
      </c>
      <c r="BE290" s="88" t="s">
        <v>591</v>
      </c>
      <c r="BF290" s="88" t="s">
        <v>591</v>
      </c>
      <c r="BG290" s="88" t="s">
        <v>591</v>
      </c>
      <c r="BH290" s="88" t="s">
        <v>591</v>
      </c>
      <c r="BI290" s="88" t="s">
        <v>591</v>
      </c>
      <c r="BJ290" s="88" t="s">
        <v>591</v>
      </c>
      <c r="BK290" s="89" t="s">
        <v>591</v>
      </c>
      <c r="BL290" s="89">
        <v>1019.4953400000002</v>
      </c>
      <c r="BM290" s="88">
        <v>121.23970000000008</v>
      </c>
      <c r="BN290" s="88">
        <v>0</v>
      </c>
      <c r="BO290" s="88">
        <v>0</v>
      </c>
      <c r="BP290" s="90">
        <v>0</v>
      </c>
      <c r="BQ290" s="90">
        <v>1140.7350400000003</v>
      </c>
      <c r="BR290" s="90">
        <v>214.44401999999997</v>
      </c>
      <c r="BS290" s="96" t="s">
        <v>5</v>
      </c>
      <c r="BT290" s="96" t="s">
        <v>7</v>
      </c>
      <c r="BU290" s="120" t="s">
        <v>2061</v>
      </c>
      <c r="BV290" s="90">
        <v>-1.3073400140228841E-12</v>
      </c>
      <c r="BW290" s="90" t="s">
        <v>3</v>
      </c>
      <c r="BX290" s="91">
        <v>0.49</v>
      </c>
      <c r="BY290" s="91">
        <v>0.51</v>
      </c>
      <c r="BZ290" s="10" t="s">
        <v>2060</v>
      </c>
    </row>
    <row r="291" spans="1:78" s="92" customFormat="1" ht="409.5" x14ac:dyDescent="0.25">
      <c r="A291" s="84" t="s">
        <v>7</v>
      </c>
      <c r="B291" s="10" t="s">
        <v>1658</v>
      </c>
      <c r="C291" s="10" t="s">
        <v>2059</v>
      </c>
      <c r="D291" s="10" t="s">
        <v>1464</v>
      </c>
      <c r="E291" s="10" t="s">
        <v>1464</v>
      </c>
      <c r="F291" s="10" t="s">
        <v>2058</v>
      </c>
      <c r="G291" s="10" t="s">
        <v>2046</v>
      </c>
      <c r="H291" s="10" t="s">
        <v>29</v>
      </c>
      <c r="I291" s="10" t="s">
        <v>1683</v>
      </c>
      <c r="J291" s="10" t="s">
        <v>1628</v>
      </c>
      <c r="K291" s="10" t="s">
        <v>377</v>
      </c>
      <c r="L291" s="86" t="s">
        <v>1464</v>
      </c>
      <c r="M291" s="10" t="s">
        <v>1464</v>
      </c>
      <c r="N291" s="10" t="s">
        <v>1679</v>
      </c>
      <c r="O291" s="10" t="s">
        <v>1464</v>
      </c>
      <c r="P291" s="10" t="s">
        <v>1464</v>
      </c>
      <c r="Q291" s="10" t="s">
        <v>22</v>
      </c>
      <c r="R291" s="10" t="s">
        <v>1464</v>
      </c>
      <c r="S291" s="10" t="s">
        <v>1653</v>
      </c>
      <c r="T291" s="10" t="s">
        <v>1464</v>
      </c>
      <c r="U291" s="10" t="s">
        <v>1464</v>
      </c>
      <c r="V291" s="10" t="s">
        <v>1464</v>
      </c>
      <c r="W291" s="10" t="s">
        <v>1464</v>
      </c>
      <c r="X291" s="10" t="s">
        <v>16</v>
      </c>
      <c r="Y291" s="10" t="s">
        <v>1464</v>
      </c>
      <c r="Z291" s="10" t="s">
        <v>2042</v>
      </c>
      <c r="AA291" s="10">
        <v>7949</v>
      </c>
      <c r="AB291" s="10" t="s">
        <v>14</v>
      </c>
      <c r="AC291" s="10" t="s">
        <v>1</v>
      </c>
      <c r="AD291" s="10" t="s">
        <v>1464</v>
      </c>
      <c r="AE291" s="10" t="s">
        <v>2041</v>
      </c>
      <c r="AF291" s="10" t="s">
        <v>411</v>
      </c>
      <c r="AG291" s="10" t="s">
        <v>0</v>
      </c>
      <c r="AH291" s="10" t="s">
        <v>7</v>
      </c>
      <c r="AI291" s="10" t="s">
        <v>7</v>
      </c>
      <c r="AJ291" s="10" t="s">
        <v>7</v>
      </c>
      <c r="AK291" s="10" t="s">
        <v>1464</v>
      </c>
      <c r="AL291" s="10" t="s">
        <v>1464</v>
      </c>
      <c r="AM291" s="10" t="s">
        <v>7</v>
      </c>
      <c r="AN291" s="10" t="s">
        <v>7</v>
      </c>
      <c r="AO291" s="10" t="s">
        <v>7</v>
      </c>
      <c r="AP291" s="10" t="s">
        <v>7</v>
      </c>
      <c r="AQ291" s="10" t="s">
        <v>7</v>
      </c>
      <c r="AR291" s="10" t="s">
        <v>10</v>
      </c>
      <c r="AS291" s="10" t="s">
        <v>7</v>
      </c>
      <c r="AT291" s="10" t="s">
        <v>1464</v>
      </c>
      <c r="AU291" s="10" t="s">
        <v>8</v>
      </c>
      <c r="AV291" s="86" t="s">
        <v>1464</v>
      </c>
      <c r="AW291" s="10" t="s">
        <v>1464</v>
      </c>
      <c r="AX291" s="86" t="s">
        <v>1464</v>
      </c>
      <c r="AY291" s="86" t="s">
        <v>1464</v>
      </c>
      <c r="AZ291" s="10" t="s">
        <v>1464</v>
      </c>
      <c r="BA291" s="87" t="s">
        <v>1464</v>
      </c>
      <c r="BB291" s="87" t="s">
        <v>1464</v>
      </c>
      <c r="BC291" s="10" t="s">
        <v>6</v>
      </c>
      <c r="BD291" s="87" t="s">
        <v>1464</v>
      </c>
      <c r="BE291" s="89">
        <v>8372.5877609646759</v>
      </c>
      <c r="BF291" s="89">
        <v>12218.894754470259</v>
      </c>
      <c r="BG291" s="89">
        <v>13387.050299826959</v>
      </c>
      <c r="BH291" s="89">
        <v>17216.730974263908</v>
      </c>
      <c r="BI291" s="89">
        <v>20060.192926363969</v>
      </c>
      <c r="BJ291" s="88" t="s">
        <v>591</v>
      </c>
      <c r="BK291" s="89">
        <v>71255.45671588977</v>
      </c>
      <c r="BL291" s="88" t="s">
        <v>1487</v>
      </c>
      <c r="BM291" s="88" t="s">
        <v>1487</v>
      </c>
      <c r="BN291" s="88" t="s">
        <v>1487</v>
      </c>
      <c r="BO291" s="88" t="s">
        <v>1487</v>
      </c>
      <c r="BP291" s="90" t="s">
        <v>1487</v>
      </c>
      <c r="BQ291" s="90" t="s">
        <v>1464</v>
      </c>
      <c r="BR291" s="90" t="s">
        <v>1464</v>
      </c>
      <c r="BS291" s="96" t="s">
        <v>5</v>
      </c>
      <c r="BT291" s="96" t="s">
        <v>7</v>
      </c>
      <c r="BU291" s="120" t="s">
        <v>1623</v>
      </c>
      <c r="BV291" s="90" t="s">
        <v>1486</v>
      </c>
      <c r="BW291" s="90" t="s">
        <v>3</v>
      </c>
      <c r="BX291" s="91">
        <v>1</v>
      </c>
      <c r="BY291" s="91">
        <v>0</v>
      </c>
      <c r="BZ291" s="10" t="s">
        <v>2057</v>
      </c>
    </row>
    <row r="292" spans="1:78" s="92" customFormat="1" ht="409.5" x14ac:dyDescent="0.25">
      <c r="A292" s="84" t="s">
        <v>7</v>
      </c>
      <c r="B292" s="10" t="s">
        <v>2056</v>
      </c>
      <c r="C292" s="10" t="s">
        <v>2055</v>
      </c>
      <c r="D292" s="126"/>
      <c r="E292" s="126"/>
      <c r="F292" s="10" t="s">
        <v>2054</v>
      </c>
      <c r="G292" s="10" t="s">
        <v>2046</v>
      </c>
      <c r="H292" s="10" t="s">
        <v>29</v>
      </c>
      <c r="I292" s="10" t="s">
        <v>2053</v>
      </c>
      <c r="J292" s="10" t="s">
        <v>1628</v>
      </c>
      <c r="K292" s="10" t="s">
        <v>377</v>
      </c>
      <c r="L292" s="86" t="s">
        <v>2045</v>
      </c>
      <c r="M292" s="10" t="s">
        <v>1692</v>
      </c>
      <c r="N292" s="10" t="s">
        <v>2044</v>
      </c>
      <c r="O292" s="10" t="s">
        <v>1654</v>
      </c>
      <c r="P292" s="10" t="s">
        <v>95</v>
      </c>
      <c r="Q292" s="10" t="s">
        <v>22</v>
      </c>
      <c r="R292" s="10" t="s">
        <v>604</v>
      </c>
      <c r="S292" s="10" t="s">
        <v>1653</v>
      </c>
      <c r="T292" s="10" t="s">
        <v>19</v>
      </c>
      <c r="U292" s="10" t="s">
        <v>2043</v>
      </c>
      <c r="V292" s="10" t="s">
        <v>61</v>
      </c>
      <c r="W292" s="10" t="s">
        <v>1550</v>
      </c>
      <c r="X292" s="93" t="s">
        <v>16</v>
      </c>
      <c r="Y292" s="10">
        <v>801602764</v>
      </c>
      <c r="Z292" s="10" t="s">
        <v>2042</v>
      </c>
      <c r="AA292" s="10">
        <v>7949</v>
      </c>
      <c r="AB292" s="10" t="s">
        <v>14</v>
      </c>
      <c r="AC292" s="10" t="s">
        <v>1</v>
      </c>
      <c r="AD292" s="10">
        <v>2019</v>
      </c>
      <c r="AE292" s="10" t="s">
        <v>2041</v>
      </c>
      <c r="AF292" s="10" t="s">
        <v>411</v>
      </c>
      <c r="AG292" s="10" t="s">
        <v>0</v>
      </c>
      <c r="AH292" s="10" t="s">
        <v>7</v>
      </c>
      <c r="AI292" s="10" t="s">
        <v>7</v>
      </c>
      <c r="AJ292" s="10" t="s">
        <v>7</v>
      </c>
      <c r="AK292" s="10" t="s">
        <v>57</v>
      </c>
      <c r="AL292" s="93" t="s">
        <v>2052</v>
      </c>
      <c r="AM292" s="10" t="s">
        <v>7</v>
      </c>
      <c r="AN292" s="10" t="s">
        <v>7</v>
      </c>
      <c r="AO292" s="10" t="s">
        <v>7</v>
      </c>
      <c r="AP292" s="10" t="s">
        <v>7</v>
      </c>
      <c r="AQ292" s="10" t="s">
        <v>7</v>
      </c>
      <c r="AR292" s="10" t="s">
        <v>10</v>
      </c>
      <c r="AS292" s="10" t="s">
        <v>7</v>
      </c>
      <c r="AT292" s="10" t="s">
        <v>55</v>
      </c>
      <c r="AU292" s="10" t="s">
        <v>8</v>
      </c>
      <c r="AV292" s="86">
        <v>42962</v>
      </c>
      <c r="AW292" s="93" t="s">
        <v>0</v>
      </c>
      <c r="AX292" s="86">
        <v>43092</v>
      </c>
      <c r="AY292" s="86">
        <v>44438</v>
      </c>
      <c r="AZ292" s="10" t="s">
        <v>2051</v>
      </c>
      <c r="BA292" s="87">
        <v>2482</v>
      </c>
      <c r="BB292" s="87">
        <v>2482</v>
      </c>
      <c r="BC292" s="10" t="s">
        <v>6</v>
      </c>
      <c r="BD292" s="94">
        <v>3297.5723700000003</v>
      </c>
      <c r="BE292" s="88" t="s">
        <v>591</v>
      </c>
      <c r="BF292" s="88" t="s">
        <v>591</v>
      </c>
      <c r="BG292" s="88" t="s">
        <v>591</v>
      </c>
      <c r="BH292" s="88" t="s">
        <v>591</v>
      </c>
      <c r="BI292" s="88" t="s">
        <v>591</v>
      </c>
      <c r="BJ292" s="88" t="s">
        <v>591</v>
      </c>
      <c r="BK292" s="89" t="s">
        <v>591</v>
      </c>
      <c r="BL292" s="89">
        <v>1500.8921299999997</v>
      </c>
      <c r="BM292" s="88">
        <v>201.34235000000004</v>
      </c>
      <c r="BN292" s="88">
        <v>549.1862799999999</v>
      </c>
      <c r="BO292" s="88">
        <v>1019.9301300000001</v>
      </c>
      <c r="BP292" s="8">
        <v>26.22148</v>
      </c>
      <c r="BQ292" s="98">
        <v>3297.5723700000003</v>
      </c>
      <c r="BR292" s="98">
        <v>792.97685999999987</v>
      </c>
      <c r="BS292" s="96" t="s">
        <v>5</v>
      </c>
      <c r="BT292" s="96" t="s">
        <v>7</v>
      </c>
      <c r="BU292" s="120" t="s">
        <v>1623</v>
      </c>
      <c r="BV292" s="98">
        <v>-2.5497390865325544E-12</v>
      </c>
      <c r="BW292" s="90" t="s">
        <v>3</v>
      </c>
      <c r="BX292" s="91">
        <v>1</v>
      </c>
      <c r="BY292" s="91">
        <v>0</v>
      </c>
      <c r="BZ292" s="10" t="s">
        <v>2050</v>
      </c>
    </row>
    <row r="293" spans="1:78" s="92" customFormat="1" ht="409.5" x14ac:dyDescent="0.25">
      <c r="A293" s="84" t="s">
        <v>7</v>
      </c>
      <c r="B293" s="10" t="s">
        <v>2049</v>
      </c>
      <c r="C293" s="10" t="s">
        <v>2048</v>
      </c>
      <c r="D293" s="126"/>
      <c r="E293" s="126"/>
      <c r="F293" s="10" t="s">
        <v>2047</v>
      </c>
      <c r="G293" s="10" t="s">
        <v>2046</v>
      </c>
      <c r="H293" s="10" t="s">
        <v>29</v>
      </c>
      <c r="I293" s="10" t="s">
        <v>1672</v>
      </c>
      <c r="J293" s="10" t="s">
        <v>1628</v>
      </c>
      <c r="K293" s="10" t="s">
        <v>377</v>
      </c>
      <c r="L293" s="86" t="s">
        <v>2045</v>
      </c>
      <c r="M293" s="10" t="s">
        <v>1692</v>
      </c>
      <c r="N293" s="10" t="s">
        <v>2044</v>
      </c>
      <c r="O293" s="10" t="s">
        <v>1654</v>
      </c>
      <c r="P293" s="10" t="s">
        <v>145</v>
      </c>
      <c r="Q293" s="10" t="s">
        <v>22</v>
      </c>
      <c r="R293" s="10" t="s">
        <v>604</v>
      </c>
      <c r="S293" s="10" t="s">
        <v>1653</v>
      </c>
      <c r="T293" s="10" t="s">
        <v>19</v>
      </c>
      <c r="U293" s="10" t="s">
        <v>2043</v>
      </c>
      <c r="V293" s="10" t="s">
        <v>61</v>
      </c>
      <c r="W293" s="10" t="s">
        <v>335</v>
      </c>
      <c r="X293" s="93" t="s">
        <v>16</v>
      </c>
      <c r="Y293" s="10">
        <v>801646204</v>
      </c>
      <c r="Z293" s="10" t="s">
        <v>2042</v>
      </c>
      <c r="AA293" s="10">
        <v>7949</v>
      </c>
      <c r="AB293" s="10" t="s">
        <v>14</v>
      </c>
      <c r="AC293" s="10" t="s">
        <v>1</v>
      </c>
      <c r="AD293" s="10">
        <v>2021</v>
      </c>
      <c r="AE293" s="10" t="s">
        <v>2041</v>
      </c>
      <c r="AF293" s="10" t="s">
        <v>411</v>
      </c>
      <c r="AG293" s="10" t="s">
        <v>0</v>
      </c>
      <c r="AH293" s="10" t="s">
        <v>7</v>
      </c>
      <c r="AI293" s="10" t="s">
        <v>7</v>
      </c>
      <c r="AJ293" s="10" t="s">
        <v>7</v>
      </c>
      <c r="AK293" s="10" t="s">
        <v>11</v>
      </c>
      <c r="AL293" s="10" t="s">
        <v>11</v>
      </c>
      <c r="AM293" s="10" t="s">
        <v>7</v>
      </c>
      <c r="AN293" s="10" t="s">
        <v>7</v>
      </c>
      <c r="AO293" s="10" t="s">
        <v>7</v>
      </c>
      <c r="AP293" s="10" t="s">
        <v>7</v>
      </c>
      <c r="AQ293" s="10" t="s">
        <v>7</v>
      </c>
      <c r="AR293" s="10" t="s">
        <v>10</v>
      </c>
      <c r="AS293" s="10" t="s">
        <v>7</v>
      </c>
      <c r="AT293" s="10" t="s">
        <v>2040</v>
      </c>
      <c r="AU293" s="10" t="s">
        <v>8</v>
      </c>
      <c r="AV293" s="86">
        <v>42999</v>
      </c>
      <c r="AW293" s="10" t="s">
        <v>1</v>
      </c>
      <c r="AX293" s="86">
        <v>43100</v>
      </c>
      <c r="AY293" s="99">
        <v>45199</v>
      </c>
      <c r="AZ293" s="10" t="s">
        <v>2039</v>
      </c>
      <c r="BA293" s="87">
        <v>3845</v>
      </c>
      <c r="BB293" s="87">
        <v>3227.887229773241</v>
      </c>
      <c r="BC293" s="10" t="s">
        <v>6</v>
      </c>
      <c r="BD293" s="94">
        <v>3033.1996670543699</v>
      </c>
      <c r="BE293" s="88" t="s">
        <v>591</v>
      </c>
      <c r="BF293" s="88" t="s">
        <v>591</v>
      </c>
      <c r="BG293" s="88" t="s">
        <v>591</v>
      </c>
      <c r="BH293" s="88" t="s">
        <v>591</v>
      </c>
      <c r="BI293" s="88" t="s">
        <v>591</v>
      </c>
      <c r="BJ293" s="88" t="s">
        <v>591</v>
      </c>
      <c r="BK293" s="89" t="s">
        <v>591</v>
      </c>
      <c r="BL293" s="89">
        <v>1181.2743953131235</v>
      </c>
      <c r="BM293" s="88">
        <v>69.563807320166404</v>
      </c>
      <c r="BN293" s="88">
        <v>24.203009064776051</v>
      </c>
      <c r="BO293" s="88">
        <v>87.333129236973463</v>
      </c>
      <c r="BP293" s="8">
        <v>1670.8253261193304</v>
      </c>
      <c r="BQ293" s="98">
        <v>3033.1996670543699</v>
      </c>
      <c r="BR293" s="98">
        <v>451.26461198031632</v>
      </c>
      <c r="BS293" s="96" t="s">
        <v>5</v>
      </c>
      <c r="BT293" s="96" t="s">
        <v>7</v>
      </c>
      <c r="BU293" s="120" t="s">
        <v>1623</v>
      </c>
      <c r="BV293" s="98">
        <v>3033.1996670543704</v>
      </c>
      <c r="BW293" s="90" t="s">
        <v>3</v>
      </c>
      <c r="BX293" s="91">
        <v>1</v>
      </c>
      <c r="BY293" s="91">
        <v>0</v>
      </c>
      <c r="BZ293" s="10" t="s">
        <v>2038</v>
      </c>
    </row>
    <row r="294" spans="1:78" s="92" customFormat="1" ht="150" x14ac:dyDescent="0.25">
      <c r="A294" s="84" t="s">
        <v>7</v>
      </c>
      <c r="B294" s="10" t="s">
        <v>2037</v>
      </c>
      <c r="C294" s="10" t="s">
        <v>2036</v>
      </c>
      <c r="D294" s="10" t="s">
        <v>1464</v>
      </c>
      <c r="E294" s="10" t="s">
        <v>1464</v>
      </c>
      <c r="F294" s="10" t="s">
        <v>2035</v>
      </c>
      <c r="G294" s="10" t="s">
        <v>1992</v>
      </c>
      <c r="H294" s="10" t="s">
        <v>1359</v>
      </c>
      <c r="I294" s="10" t="s">
        <v>1464</v>
      </c>
      <c r="J294" s="10" t="s">
        <v>289</v>
      </c>
      <c r="K294" s="10" t="s">
        <v>1820</v>
      </c>
      <c r="L294" s="86" t="s">
        <v>1464</v>
      </c>
      <c r="M294" s="10" t="s">
        <v>1464</v>
      </c>
      <c r="N294" s="10" t="s">
        <v>2034</v>
      </c>
      <c r="O294" s="10" t="s">
        <v>2033</v>
      </c>
      <c r="P294" s="10" t="s">
        <v>1440</v>
      </c>
      <c r="Q294" s="10" t="s">
        <v>2032</v>
      </c>
      <c r="R294" s="10" t="s">
        <v>1464</v>
      </c>
      <c r="S294" s="10" t="s">
        <v>2031</v>
      </c>
      <c r="T294" s="10" t="s">
        <v>1464</v>
      </c>
      <c r="U294" s="10" t="s">
        <v>1464</v>
      </c>
      <c r="V294" s="10" t="s">
        <v>1464</v>
      </c>
      <c r="W294" s="10" t="s">
        <v>1464</v>
      </c>
      <c r="X294" s="93" t="s">
        <v>16</v>
      </c>
      <c r="Y294" s="10" t="s">
        <v>1464</v>
      </c>
      <c r="Z294" s="10" t="s">
        <v>2030</v>
      </c>
      <c r="AA294" s="10">
        <v>8224</v>
      </c>
      <c r="AB294" s="10" t="s">
        <v>14</v>
      </c>
      <c r="AC294" s="10" t="s">
        <v>1</v>
      </c>
      <c r="AD294" s="10">
        <v>2018</v>
      </c>
      <c r="AE294" s="10">
        <v>2018</v>
      </c>
      <c r="AF294" s="10" t="s">
        <v>58</v>
      </c>
      <c r="AG294" s="10" t="s">
        <v>0</v>
      </c>
      <c r="AH294" s="10" t="s">
        <v>7</v>
      </c>
      <c r="AI294" s="10" t="s">
        <v>7</v>
      </c>
      <c r="AJ294" s="10" t="s">
        <v>7</v>
      </c>
      <c r="AK294" s="10" t="s">
        <v>1464</v>
      </c>
      <c r="AL294" s="10" t="s">
        <v>1464</v>
      </c>
      <c r="AM294" s="10" t="s">
        <v>7</v>
      </c>
      <c r="AN294" s="10" t="s">
        <v>7</v>
      </c>
      <c r="AO294" s="10" t="s">
        <v>7</v>
      </c>
      <c r="AP294" s="10" t="s">
        <v>7</v>
      </c>
      <c r="AQ294" s="10" t="s">
        <v>7</v>
      </c>
      <c r="AR294" s="10" t="s">
        <v>10</v>
      </c>
      <c r="AS294" s="10" t="s">
        <v>7</v>
      </c>
      <c r="AT294" s="10" t="s">
        <v>1464</v>
      </c>
      <c r="AU294" s="10" t="s">
        <v>8</v>
      </c>
      <c r="AV294" s="86" t="s">
        <v>1464</v>
      </c>
      <c r="AW294" s="10" t="s">
        <v>1464</v>
      </c>
      <c r="AX294" s="86" t="s">
        <v>1464</v>
      </c>
      <c r="AY294" s="86" t="s">
        <v>1464</v>
      </c>
      <c r="AZ294" s="10" t="s">
        <v>1464</v>
      </c>
      <c r="BA294" s="87" t="s">
        <v>1464</v>
      </c>
      <c r="BB294" s="87" t="s">
        <v>1464</v>
      </c>
      <c r="BC294" s="10" t="s">
        <v>6</v>
      </c>
      <c r="BD294" s="87" t="s">
        <v>1464</v>
      </c>
      <c r="BE294" s="89">
        <v>273.09187005591929</v>
      </c>
      <c r="BF294" s="89">
        <v>278.62447200852995</v>
      </c>
      <c r="BG294" s="89">
        <v>308.44977424002235</v>
      </c>
      <c r="BH294" s="89">
        <v>296.5673097606288</v>
      </c>
      <c r="BI294" s="89">
        <v>312.03308691631611</v>
      </c>
      <c r="BJ294" s="88" t="s">
        <v>591</v>
      </c>
      <c r="BK294" s="89">
        <v>1468.7665129814166</v>
      </c>
      <c r="BL294" s="88" t="s">
        <v>1487</v>
      </c>
      <c r="BM294" s="88" t="s">
        <v>1487</v>
      </c>
      <c r="BN294" s="88" t="s">
        <v>1487</v>
      </c>
      <c r="BO294" s="88" t="s">
        <v>1487</v>
      </c>
      <c r="BP294" s="90" t="s">
        <v>1487</v>
      </c>
      <c r="BQ294" s="90" t="s">
        <v>1464</v>
      </c>
      <c r="BR294" s="90" t="s">
        <v>1464</v>
      </c>
      <c r="BS294" s="96" t="s">
        <v>5</v>
      </c>
      <c r="BT294" s="96" t="s">
        <v>7</v>
      </c>
      <c r="BU294" s="120" t="s">
        <v>2029</v>
      </c>
      <c r="BV294" s="90" t="s">
        <v>1486</v>
      </c>
      <c r="BW294" s="90" t="s">
        <v>3</v>
      </c>
      <c r="BX294" s="91">
        <v>1</v>
      </c>
      <c r="BY294" s="91">
        <v>0</v>
      </c>
      <c r="BZ294" s="10" t="s">
        <v>2028</v>
      </c>
    </row>
    <row r="295" spans="1:78" s="92" customFormat="1" ht="105" x14ac:dyDescent="0.25">
      <c r="A295" s="84" t="s">
        <v>7</v>
      </c>
      <c r="B295" s="10" t="s">
        <v>2027</v>
      </c>
      <c r="C295" s="10" t="s">
        <v>2026</v>
      </c>
      <c r="D295" s="103"/>
      <c r="E295" s="10" t="s">
        <v>293</v>
      </c>
      <c r="F295" s="10" t="s">
        <v>2025</v>
      </c>
      <c r="G295" s="10" t="s">
        <v>2024</v>
      </c>
      <c r="H295" s="10" t="s">
        <v>249</v>
      </c>
      <c r="I295" s="103"/>
      <c r="J295" s="103"/>
      <c r="K295" s="103"/>
      <c r="L295" s="103"/>
      <c r="M295" s="103"/>
      <c r="N295" s="103"/>
      <c r="O295" s="103"/>
      <c r="P295" s="103"/>
      <c r="Q295" s="103"/>
      <c r="R295" s="103"/>
      <c r="S295" s="103"/>
      <c r="T295" s="103"/>
      <c r="U295" s="103"/>
      <c r="V295" s="103"/>
      <c r="W295" s="103"/>
      <c r="X295" s="103"/>
      <c r="Y295" s="10">
        <v>902823248</v>
      </c>
      <c r="Z295" s="10" t="s">
        <v>2018</v>
      </c>
      <c r="AA295" s="10">
        <v>8224</v>
      </c>
      <c r="AB295" s="103"/>
      <c r="AC295" s="103"/>
      <c r="AD295" s="103"/>
      <c r="AE295" s="103"/>
      <c r="AF295" s="103"/>
      <c r="AG295" s="103"/>
      <c r="AH295" s="103"/>
      <c r="AI295" s="103"/>
      <c r="AJ295" s="103"/>
      <c r="AK295" s="103"/>
      <c r="AL295" s="103"/>
      <c r="AM295" s="103"/>
      <c r="AN295" s="103"/>
      <c r="AO295" s="103"/>
      <c r="AP295" s="103"/>
      <c r="AQ295" s="103"/>
      <c r="AR295" s="103"/>
      <c r="AS295" s="103"/>
      <c r="AT295" s="10" t="s">
        <v>236</v>
      </c>
      <c r="AU295" s="103"/>
      <c r="AV295" s="104"/>
      <c r="AW295" s="104"/>
      <c r="AX295" s="104"/>
      <c r="AY295" s="86" t="s">
        <v>236</v>
      </c>
      <c r="AZ295" s="105"/>
      <c r="BA295" s="90">
        <v>3500</v>
      </c>
      <c r="BB295" s="88">
        <v>3500</v>
      </c>
      <c r="BC295" s="105"/>
      <c r="BD295" s="87">
        <v>-2.7711166694643907E-13</v>
      </c>
      <c r="BE295" s="106"/>
      <c r="BF295" s="106"/>
      <c r="BG295" s="106"/>
      <c r="BH295" s="106"/>
      <c r="BI295" s="106"/>
      <c r="BJ295" s="106"/>
      <c r="BK295" s="106"/>
      <c r="BL295" s="106"/>
      <c r="BM295" s="106"/>
      <c r="BN295" s="106"/>
      <c r="BO295" s="106"/>
      <c r="BP295" s="107"/>
      <c r="BQ295" s="107"/>
      <c r="BR295" s="107"/>
      <c r="BS295" s="105"/>
      <c r="BT295" s="105"/>
      <c r="BU295" s="108"/>
      <c r="BV295" s="107"/>
      <c r="BW295" s="107"/>
      <c r="BX295" s="109"/>
      <c r="BY295" s="109"/>
      <c r="BZ295" s="10" t="s">
        <v>2023</v>
      </c>
    </row>
    <row r="296" spans="1:78" s="92" customFormat="1" ht="105" x14ac:dyDescent="0.25">
      <c r="A296" s="84" t="s">
        <v>7</v>
      </c>
      <c r="B296" s="10" t="s">
        <v>2022</v>
      </c>
      <c r="C296" s="10" t="s">
        <v>2021</v>
      </c>
      <c r="D296" s="103"/>
      <c r="E296" s="10" t="s">
        <v>293</v>
      </c>
      <c r="F296" s="10" t="s">
        <v>2020</v>
      </c>
      <c r="G296" s="10" t="s">
        <v>2019</v>
      </c>
      <c r="H296" s="10" t="s">
        <v>249</v>
      </c>
      <c r="I296" s="103"/>
      <c r="J296" s="103"/>
      <c r="K296" s="103"/>
      <c r="L296" s="103"/>
      <c r="M296" s="103"/>
      <c r="N296" s="103"/>
      <c r="O296" s="103"/>
      <c r="P296" s="103"/>
      <c r="Q296" s="103"/>
      <c r="R296" s="103"/>
      <c r="S296" s="103"/>
      <c r="T296" s="103"/>
      <c r="U296" s="103"/>
      <c r="V296" s="103"/>
      <c r="W296" s="103"/>
      <c r="X296" s="103"/>
      <c r="Y296" s="10">
        <v>902823249</v>
      </c>
      <c r="Z296" s="10" t="s">
        <v>2018</v>
      </c>
      <c r="AA296" s="10">
        <v>8224</v>
      </c>
      <c r="AB296" s="103"/>
      <c r="AC296" s="103"/>
      <c r="AD296" s="103"/>
      <c r="AE296" s="103"/>
      <c r="AF296" s="103"/>
      <c r="AG296" s="103"/>
      <c r="AH296" s="103"/>
      <c r="AI296" s="103"/>
      <c r="AJ296" s="103"/>
      <c r="AK296" s="103"/>
      <c r="AL296" s="103"/>
      <c r="AM296" s="103"/>
      <c r="AN296" s="103"/>
      <c r="AO296" s="103"/>
      <c r="AP296" s="103"/>
      <c r="AQ296" s="103"/>
      <c r="AR296" s="103"/>
      <c r="AS296" s="103"/>
      <c r="AT296" s="10" t="s">
        <v>236</v>
      </c>
      <c r="AU296" s="103"/>
      <c r="AV296" s="104"/>
      <c r="AW296" s="104"/>
      <c r="AX296" s="104"/>
      <c r="AY296" s="86" t="s">
        <v>236</v>
      </c>
      <c r="AZ296" s="105"/>
      <c r="BA296" s="90">
        <v>3500</v>
      </c>
      <c r="BB296" s="88">
        <v>3500</v>
      </c>
      <c r="BC296" s="105"/>
      <c r="BD296" s="87">
        <v>-5.2224891078367364E-13</v>
      </c>
      <c r="BE296" s="106"/>
      <c r="BF296" s="106"/>
      <c r="BG296" s="106"/>
      <c r="BH296" s="106"/>
      <c r="BI296" s="106"/>
      <c r="BJ296" s="106"/>
      <c r="BK296" s="106"/>
      <c r="BL296" s="106"/>
      <c r="BM296" s="106"/>
      <c r="BN296" s="106"/>
      <c r="BO296" s="106"/>
      <c r="BP296" s="107"/>
      <c r="BQ296" s="107"/>
      <c r="BR296" s="107"/>
      <c r="BS296" s="105"/>
      <c r="BT296" s="105"/>
      <c r="BU296" s="108"/>
      <c r="BV296" s="107"/>
      <c r="BW296" s="107"/>
      <c r="BX296" s="109"/>
      <c r="BY296" s="109"/>
      <c r="BZ296" s="10" t="s">
        <v>2017</v>
      </c>
    </row>
    <row r="297" spans="1:78" s="92" customFormat="1" ht="90" x14ac:dyDescent="0.25">
      <c r="A297" s="84" t="s">
        <v>7</v>
      </c>
      <c r="B297" s="10" t="s">
        <v>2016</v>
      </c>
      <c r="C297" s="10" t="s">
        <v>2015</v>
      </c>
      <c r="D297" s="10" t="s">
        <v>1464</v>
      </c>
      <c r="E297" s="10" t="s">
        <v>1464</v>
      </c>
      <c r="F297" s="10" t="s">
        <v>2014</v>
      </c>
      <c r="G297" s="10" t="s">
        <v>2013</v>
      </c>
      <c r="H297" s="10" t="s">
        <v>1359</v>
      </c>
      <c r="I297" s="10" t="s">
        <v>1464</v>
      </c>
      <c r="J297" s="10" t="s">
        <v>1093</v>
      </c>
      <c r="K297" s="10" t="s">
        <v>1123</v>
      </c>
      <c r="L297" s="86" t="s">
        <v>1464</v>
      </c>
      <c r="M297" s="10" t="s">
        <v>1464</v>
      </c>
      <c r="N297" s="10" t="s">
        <v>2012</v>
      </c>
      <c r="O297" s="10" t="s">
        <v>1464</v>
      </c>
      <c r="P297" s="10" t="s">
        <v>1464</v>
      </c>
      <c r="Q297" s="10" t="s">
        <v>22</v>
      </c>
      <c r="R297" s="10" t="s">
        <v>1464</v>
      </c>
      <c r="S297" s="93" t="s">
        <v>143</v>
      </c>
      <c r="T297" s="10" t="s">
        <v>1464</v>
      </c>
      <c r="U297" s="10" t="s">
        <v>1464</v>
      </c>
      <c r="V297" s="10" t="s">
        <v>1464</v>
      </c>
      <c r="W297" s="10" t="s">
        <v>1464</v>
      </c>
      <c r="X297" s="10" t="s">
        <v>16</v>
      </c>
      <c r="Y297" s="10" t="s">
        <v>1464</v>
      </c>
      <c r="Z297" s="10" t="s">
        <v>2011</v>
      </c>
      <c r="AA297" s="10">
        <v>7716</v>
      </c>
      <c r="AB297" s="10" t="s">
        <v>14</v>
      </c>
      <c r="AC297" s="10" t="s">
        <v>1464</v>
      </c>
      <c r="AD297" s="10" t="s">
        <v>1464</v>
      </c>
      <c r="AE297" s="10">
        <v>2020</v>
      </c>
      <c r="AF297" s="10" t="s">
        <v>58</v>
      </c>
      <c r="AG297" s="10" t="s">
        <v>0</v>
      </c>
      <c r="AH297" s="10" t="s">
        <v>7</v>
      </c>
      <c r="AI297" s="10" t="s">
        <v>7</v>
      </c>
      <c r="AJ297" s="10" t="s">
        <v>7</v>
      </c>
      <c r="AK297" s="10" t="s">
        <v>1464</v>
      </c>
      <c r="AL297" s="10" t="s">
        <v>1464</v>
      </c>
      <c r="AM297" s="10" t="s">
        <v>7</v>
      </c>
      <c r="AN297" s="10" t="s">
        <v>7</v>
      </c>
      <c r="AO297" s="10" t="s">
        <v>7</v>
      </c>
      <c r="AP297" s="10" t="s">
        <v>7</v>
      </c>
      <c r="AQ297" s="10" t="s">
        <v>7</v>
      </c>
      <c r="AR297" s="10" t="s">
        <v>10</v>
      </c>
      <c r="AS297" s="10" t="s">
        <v>7</v>
      </c>
      <c r="AT297" s="10" t="s">
        <v>1464</v>
      </c>
      <c r="AU297" s="10" t="s">
        <v>8</v>
      </c>
      <c r="AV297" s="86" t="s">
        <v>1464</v>
      </c>
      <c r="AW297" s="10" t="s">
        <v>1464</v>
      </c>
      <c r="AX297" s="86" t="s">
        <v>1464</v>
      </c>
      <c r="AY297" s="86" t="s">
        <v>1464</v>
      </c>
      <c r="AZ297" s="10" t="s">
        <v>1464</v>
      </c>
      <c r="BA297" s="87" t="s">
        <v>1464</v>
      </c>
      <c r="BB297" s="87" t="s">
        <v>1464</v>
      </c>
      <c r="BC297" s="10" t="s">
        <v>6</v>
      </c>
      <c r="BD297" s="87" t="s">
        <v>1464</v>
      </c>
      <c r="BE297" s="89">
        <v>334.45299999999997</v>
      </c>
      <c r="BF297" s="89">
        <v>649.94399999999996</v>
      </c>
      <c r="BG297" s="88">
        <v>0</v>
      </c>
      <c r="BH297" s="88">
        <v>0</v>
      </c>
      <c r="BI297" s="89">
        <v>0</v>
      </c>
      <c r="BJ297" s="88" t="s">
        <v>591</v>
      </c>
      <c r="BK297" s="89">
        <v>984.39699999999993</v>
      </c>
      <c r="BL297" s="88" t="s">
        <v>1487</v>
      </c>
      <c r="BM297" s="88" t="s">
        <v>1487</v>
      </c>
      <c r="BN297" s="88" t="s">
        <v>1487</v>
      </c>
      <c r="BO297" s="88" t="s">
        <v>1487</v>
      </c>
      <c r="BP297" s="90" t="s">
        <v>1487</v>
      </c>
      <c r="BQ297" s="90" t="s">
        <v>1464</v>
      </c>
      <c r="BR297" s="90" t="s">
        <v>1464</v>
      </c>
      <c r="BS297" s="96" t="s">
        <v>5</v>
      </c>
      <c r="BT297" s="96" t="s">
        <v>7</v>
      </c>
      <c r="BU297" s="120" t="s">
        <v>1806</v>
      </c>
      <c r="BV297" s="90" t="s">
        <v>1486</v>
      </c>
      <c r="BW297" s="90" t="s">
        <v>3</v>
      </c>
      <c r="BX297" s="91">
        <v>1</v>
      </c>
      <c r="BY297" s="91">
        <v>0</v>
      </c>
      <c r="BZ297" s="10"/>
    </row>
    <row r="298" spans="1:78" s="92" customFormat="1" ht="90" x14ac:dyDescent="0.25">
      <c r="A298" s="84" t="s">
        <v>7</v>
      </c>
      <c r="B298" s="10" t="s">
        <v>2010</v>
      </c>
      <c r="C298" s="10" t="s">
        <v>2009</v>
      </c>
      <c r="D298" s="10" t="s">
        <v>1464</v>
      </c>
      <c r="E298" s="10" t="s">
        <v>1464</v>
      </c>
      <c r="F298" s="10" t="s">
        <v>2008</v>
      </c>
      <c r="G298" s="10" t="s">
        <v>1992</v>
      </c>
      <c r="H298" s="10" t="s">
        <v>1991</v>
      </c>
      <c r="I298" s="10" t="s">
        <v>1464</v>
      </c>
      <c r="J298" s="10" t="s">
        <v>289</v>
      </c>
      <c r="K298" s="10" t="s">
        <v>1123</v>
      </c>
      <c r="L298" s="86" t="s">
        <v>1464</v>
      </c>
      <c r="M298" s="10" t="s">
        <v>1464</v>
      </c>
      <c r="N298" s="10" t="s">
        <v>1990</v>
      </c>
      <c r="O298" s="10" t="s">
        <v>1464</v>
      </c>
      <c r="P298" s="10" t="s">
        <v>1464</v>
      </c>
      <c r="Q298" s="10" t="s">
        <v>22</v>
      </c>
      <c r="R298" s="10" t="s">
        <v>1464</v>
      </c>
      <c r="S298" s="93" t="s">
        <v>143</v>
      </c>
      <c r="T298" s="10" t="s">
        <v>1464</v>
      </c>
      <c r="U298" s="10" t="s">
        <v>1464</v>
      </c>
      <c r="V298" s="10" t="s">
        <v>1464</v>
      </c>
      <c r="W298" s="10" t="s">
        <v>1464</v>
      </c>
      <c r="X298" s="10" t="s">
        <v>16</v>
      </c>
      <c r="Y298" s="10" t="s">
        <v>1464</v>
      </c>
      <c r="Z298" s="10" t="s">
        <v>2007</v>
      </c>
      <c r="AA298" s="10">
        <v>3364</v>
      </c>
      <c r="AB298" s="10" t="s">
        <v>14</v>
      </c>
      <c r="AC298" s="10" t="s">
        <v>1464</v>
      </c>
      <c r="AD298" s="10" t="s">
        <v>1464</v>
      </c>
      <c r="AE298" s="10" t="s">
        <v>386</v>
      </c>
      <c r="AF298" s="10" t="s">
        <v>58</v>
      </c>
      <c r="AG298" s="10" t="s">
        <v>0</v>
      </c>
      <c r="AH298" s="10" t="s">
        <v>7</v>
      </c>
      <c r="AI298" s="10" t="s">
        <v>7</v>
      </c>
      <c r="AJ298" s="10" t="s">
        <v>7</v>
      </c>
      <c r="AK298" s="10" t="s">
        <v>1464</v>
      </c>
      <c r="AL298" s="10" t="s">
        <v>1464</v>
      </c>
      <c r="AM298" s="10" t="s">
        <v>7</v>
      </c>
      <c r="AN298" s="10" t="s">
        <v>7</v>
      </c>
      <c r="AO298" s="10" t="s">
        <v>7</v>
      </c>
      <c r="AP298" s="10" t="s">
        <v>7</v>
      </c>
      <c r="AQ298" s="10" t="s">
        <v>7</v>
      </c>
      <c r="AR298" s="10" t="s">
        <v>10</v>
      </c>
      <c r="AS298" s="10" t="s">
        <v>7</v>
      </c>
      <c r="AT298" s="10" t="s">
        <v>1464</v>
      </c>
      <c r="AU298" s="10" t="s">
        <v>8</v>
      </c>
      <c r="AV298" s="86" t="s">
        <v>1464</v>
      </c>
      <c r="AW298" s="10" t="s">
        <v>1464</v>
      </c>
      <c r="AX298" s="86" t="s">
        <v>1464</v>
      </c>
      <c r="AY298" s="86" t="s">
        <v>1464</v>
      </c>
      <c r="AZ298" s="10" t="s">
        <v>1464</v>
      </c>
      <c r="BA298" s="87" t="s">
        <v>1464</v>
      </c>
      <c r="BB298" s="87" t="s">
        <v>1464</v>
      </c>
      <c r="BC298" s="10" t="s">
        <v>6</v>
      </c>
      <c r="BD298" s="87" t="s">
        <v>1464</v>
      </c>
      <c r="BE298" s="89">
        <v>715.13901014889711</v>
      </c>
      <c r="BF298" s="89">
        <v>727.15107518644697</v>
      </c>
      <c r="BG298" s="89">
        <v>732.42372216944614</v>
      </c>
      <c r="BH298" s="89">
        <v>736.87984793528392</v>
      </c>
      <c r="BI298" s="89">
        <v>745.09679267222441</v>
      </c>
      <c r="BJ298" s="88" t="s">
        <v>591</v>
      </c>
      <c r="BK298" s="89">
        <v>3656.6904481122983</v>
      </c>
      <c r="BL298" s="88" t="s">
        <v>1487</v>
      </c>
      <c r="BM298" s="88" t="s">
        <v>1487</v>
      </c>
      <c r="BN298" s="88" t="s">
        <v>1487</v>
      </c>
      <c r="BO298" s="88" t="s">
        <v>1487</v>
      </c>
      <c r="BP298" s="90" t="s">
        <v>1487</v>
      </c>
      <c r="BQ298" s="90" t="s">
        <v>1464</v>
      </c>
      <c r="BR298" s="90" t="s">
        <v>1464</v>
      </c>
      <c r="BS298" s="96" t="s">
        <v>5</v>
      </c>
      <c r="BT298" s="96" t="s">
        <v>7</v>
      </c>
      <c r="BU298" s="120" t="s">
        <v>1806</v>
      </c>
      <c r="BV298" s="90" t="s">
        <v>1486</v>
      </c>
      <c r="BW298" s="90" t="s">
        <v>3</v>
      </c>
      <c r="BX298" s="91">
        <v>1</v>
      </c>
      <c r="BY298" s="91">
        <v>0</v>
      </c>
      <c r="BZ298" s="10" t="s">
        <v>1819</v>
      </c>
    </row>
    <row r="299" spans="1:78" s="92" customFormat="1" ht="75" x14ac:dyDescent="0.25">
      <c r="A299" s="84" t="s">
        <v>7</v>
      </c>
      <c r="B299" s="10" t="s">
        <v>2006</v>
      </c>
      <c r="C299" s="10" t="s">
        <v>2005</v>
      </c>
      <c r="D299" s="10" t="s">
        <v>2004</v>
      </c>
      <c r="E299" s="10" t="s">
        <v>2003</v>
      </c>
      <c r="F299" s="10" t="s">
        <v>2002</v>
      </c>
      <c r="G299" s="10" t="s">
        <v>2001</v>
      </c>
      <c r="H299" s="10" t="s">
        <v>1359</v>
      </c>
      <c r="I299" s="10" t="s">
        <v>3</v>
      </c>
      <c r="J299" s="10" t="s">
        <v>1594</v>
      </c>
      <c r="K299" s="10" t="s">
        <v>1801</v>
      </c>
      <c r="L299" s="86">
        <v>43009</v>
      </c>
      <c r="M299" s="10" t="s">
        <v>2000</v>
      </c>
      <c r="N299" s="10" t="s">
        <v>7</v>
      </c>
      <c r="O299" s="10" t="s">
        <v>1999</v>
      </c>
      <c r="P299" s="10" t="s">
        <v>1960</v>
      </c>
      <c r="Q299" s="10" t="s">
        <v>22</v>
      </c>
      <c r="R299" s="10" t="s">
        <v>1998</v>
      </c>
      <c r="S299" s="93" t="s">
        <v>143</v>
      </c>
      <c r="T299" s="10">
        <v>0.55000000000000004</v>
      </c>
      <c r="U299" s="10" t="s">
        <v>245</v>
      </c>
      <c r="V299" s="10" t="s">
        <v>60</v>
      </c>
      <c r="W299" s="10" t="s">
        <v>17</v>
      </c>
      <c r="X299" s="10" t="s">
        <v>16</v>
      </c>
      <c r="Y299" s="10">
        <v>902450997</v>
      </c>
      <c r="Z299" s="10" t="s">
        <v>1997</v>
      </c>
      <c r="AA299" s="10">
        <v>3364</v>
      </c>
      <c r="AB299" s="10" t="s">
        <v>14</v>
      </c>
      <c r="AC299" s="10" t="s">
        <v>1</v>
      </c>
      <c r="AD299" s="10">
        <v>2018</v>
      </c>
      <c r="AE299" s="10">
        <v>2017</v>
      </c>
      <c r="AF299" s="10" t="s">
        <v>58</v>
      </c>
      <c r="AG299" s="10" t="s">
        <v>0</v>
      </c>
      <c r="AH299" s="10" t="s">
        <v>7</v>
      </c>
      <c r="AI299" s="10" t="s">
        <v>7</v>
      </c>
      <c r="AJ299" s="10" t="s">
        <v>7</v>
      </c>
      <c r="AK299" s="10" t="s">
        <v>57</v>
      </c>
      <c r="AL299" s="10" t="s">
        <v>1996</v>
      </c>
      <c r="AM299" s="10" t="s">
        <v>7</v>
      </c>
      <c r="AN299" s="10" t="s">
        <v>7</v>
      </c>
      <c r="AO299" s="10" t="s">
        <v>7</v>
      </c>
      <c r="AP299" s="10" t="s">
        <v>7</v>
      </c>
      <c r="AQ299" s="10" t="s">
        <v>7</v>
      </c>
      <c r="AR299" s="10" t="s">
        <v>10</v>
      </c>
      <c r="AS299" s="10" t="s">
        <v>7</v>
      </c>
      <c r="AT299" s="10" t="s">
        <v>55</v>
      </c>
      <c r="AU299" s="10" t="s">
        <v>8</v>
      </c>
      <c r="AV299" s="86">
        <v>43326</v>
      </c>
      <c r="AW299" s="10" t="s">
        <v>0</v>
      </c>
      <c r="AX299" s="86" t="s">
        <v>130</v>
      </c>
      <c r="AY299" s="86">
        <v>43368</v>
      </c>
      <c r="AZ299" s="10" t="s">
        <v>7</v>
      </c>
      <c r="BA299" s="87" t="s">
        <v>130</v>
      </c>
      <c r="BB299" s="87" t="s">
        <v>1919</v>
      </c>
      <c r="BC299" s="10" t="s">
        <v>6</v>
      </c>
      <c r="BD299" s="87">
        <v>1895.2430900000013</v>
      </c>
      <c r="BE299" s="88" t="s">
        <v>591</v>
      </c>
      <c r="BF299" s="88" t="s">
        <v>591</v>
      </c>
      <c r="BG299" s="88" t="s">
        <v>591</v>
      </c>
      <c r="BH299" s="88" t="s">
        <v>591</v>
      </c>
      <c r="BI299" s="88" t="s">
        <v>591</v>
      </c>
      <c r="BJ299" s="88" t="s">
        <v>591</v>
      </c>
      <c r="BK299" s="89" t="s">
        <v>591</v>
      </c>
      <c r="BL299" s="89">
        <v>1860.6508800000011</v>
      </c>
      <c r="BM299" s="88">
        <v>34.592210000000321</v>
      </c>
      <c r="BN299" s="88">
        <v>0</v>
      </c>
      <c r="BO299" s="88">
        <v>0</v>
      </c>
      <c r="BP299" s="90">
        <v>0</v>
      </c>
      <c r="BQ299" s="90">
        <v>1895.2430900000013</v>
      </c>
      <c r="BR299" s="90">
        <v>377.92977000000002</v>
      </c>
      <c r="BS299" s="96" t="s">
        <v>5</v>
      </c>
      <c r="BT299" s="96" t="s">
        <v>7</v>
      </c>
      <c r="BU299" s="120" t="s">
        <v>7</v>
      </c>
      <c r="BV299" s="90">
        <v>-7.563585313619114E-13</v>
      </c>
      <c r="BW299" s="90" t="s">
        <v>3</v>
      </c>
      <c r="BX299" s="91">
        <v>1</v>
      </c>
      <c r="BY299" s="91">
        <v>0</v>
      </c>
      <c r="BZ299" s="10"/>
    </row>
    <row r="300" spans="1:78" s="92" customFormat="1" ht="165" x14ac:dyDescent="0.25">
      <c r="A300" s="84" t="s">
        <v>7</v>
      </c>
      <c r="B300" s="10" t="s">
        <v>1995</v>
      </c>
      <c r="C300" s="10" t="s">
        <v>1994</v>
      </c>
      <c r="D300" s="10" t="s">
        <v>1464</v>
      </c>
      <c r="E300" s="10" t="s">
        <v>1464</v>
      </c>
      <c r="F300" s="10" t="s">
        <v>1993</v>
      </c>
      <c r="G300" s="10" t="s">
        <v>1992</v>
      </c>
      <c r="H300" s="10" t="s">
        <v>1991</v>
      </c>
      <c r="I300" s="10" t="s">
        <v>1464</v>
      </c>
      <c r="J300" s="10" t="s">
        <v>289</v>
      </c>
      <c r="K300" s="10" t="s">
        <v>1820</v>
      </c>
      <c r="L300" s="86" t="s">
        <v>1464</v>
      </c>
      <c r="M300" s="10" t="s">
        <v>1464</v>
      </c>
      <c r="N300" s="10" t="s">
        <v>1990</v>
      </c>
      <c r="O300" s="10" t="s">
        <v>1464</v>
      </c>
      <c r="P300" s="10" t="s">
        <v>1464</v>
      </c>
      <c r="Q300" s="10" t="s">
        <v>1151</v>
      </c>
      <c r="R300" s="10" t="s">
        <v>1464</v>
      </c>
      <c r="S300" s="93" t="s">
        <v>143</v>
      </c>
      <c r="T300" s="10" t="s">
        <v>1464</v>
      </c>
      <c r="U300" s="10" t="s">
        <v>1464</v>
      </c>
      <c r="V300" s="10" t="s">
        <v>1464</v>
      </c>
      <c r="W300" s="10" t="s">
        <v>1464</v>
      </c>
      <c r="X300" s="10" t="s">
        <v>16</v>
      </c>
      <c r="Y300" s="10" t="s">
        <v>1464</v>
      </c>
      <c r="Z300" s="10" t="s">
        <v>1989</v>
      </c>
      <c r="AA300" s="10">
        <v>3364</v>
      </c>
      <c r="AB300" s="10" t="s">
        <v>14</v>
      </c>
      <c r="AC300" s="10" t="s">
        <v>1464</v>
      </c>
      <c r="AD300" s="10" t="s">
        <v>1464</v>
      </c>
      <c r="AE300" s="10">
        <v>2020</v>
      </c>
      <c r="AF300" s="10" t="s">
        <v>58</v>
      </c>
      <c r="AG300" s="10" t="s">
        <v>0</v>
      </c>
      <c r="AH300" s="10" t="s">
        <v>7</v>
      </c>
      <c r="AI300" s="10" t="s">
        <v>7</v>
      </c>
      <c r="AJ300" s="10" t="s">
        <v>7</v>
      </c>
      <c r="AK300" s="10" t="s">
        <v>1464</v>
      </c>
      <c r="AL300" s="10" t="s">
        <v>1464</v>
      </c>
      <c r="AM300" s="10" t="s">
        <v>7</v>
      </c>
      <c r="AN300" s="10" t="s">
        <v>7</v>
      </c>
      <c r="AO300" s="10" t="s">
        <v>7</v>
      </c>
      <c r="AP300" s="10" t="s">
        <v>7</v>
      </c>
      <c r="AQ300" s="10" t="s">
        <v>7</v>
      </c>
      <c r="AR300" s="10" t="s">
        <v>10</v>
      </c>
      <c r="AS300" s="10" t="s">
        <v>7</v>
      </c>
      <c r="AT300" s="10" t="s">
        <v>1464</v>
      </c>
      <c r="AU300" s="10" t="s">
        <v>8</v>
      </c>
      <c r="AV300" s="86" t="s">
        <v>1464</v>
      </c>
      <c r="AW300" s="10" t="s">
        <v>1464</v>
      </c>
      <c r="AX300" s="86" t="s">
        <v>1464</v>
      </c>
      <c r="AY300" s="86" t="s">
        <v>1464</v>
      </c>
      <c r="AZ300" s="10" t="s">
        <v>1464</v>
      </c>
      <c r="BA300" s="87" t="s">
        <v>1464</v>
      </c>
      <c r="BB300" s="87" t="s">
        <v>1464</v>
      </c>
      <c r="BC300" s="10" t="s">
        <v>6</v>
      </c>
      <c r="BD300" s="87" t="s">
        <v>1464</v>
      </c>
      <c r="BE300" s="89">
        <v>4767.5466509503476</v>
      </c>
      <c r="BF300" s="89">
        <v>4862.5915918130504</v>
      </c>
      <c r="BG300" s="89">
        <v>4894.765120719383</v>
      </c>
      <c r="BH300" s="89">
        <v>4924.7621164743332</v>
      </c>
      <c r="BI300" s="89">
        <v>4979.8111061014297</v>
      </c>
      <c r="BJ300" s="88" t="s">
        <v>591</v>
      </c>
      <c r="BK300" s="89">
        <v>24429.476586058547</v>
      </c>
      <c r="BL300" s="88" t="s">
        <v>1487</v>
      </c>
      <c r="BM300" s="88" t="s">
        <v>1487</v>
      </c>
      <c r="BN300" s="88" t="s">
        <v>1487</v>
      </c>
      <c r="BO300" s="88" t="s">
        <v>1487</v>
      </c>
      <c r="BP300" s="90" t="s">
        <v>1487</v>
      </c>
      <c r="BQ300" s="90" t="s">
        <v>1464</v>
      </c>
      <c r="BR300" s="90" t="s">
        <v>1464</v>
      </c>
      <c r="BS300" s="96" t="s">
        <v>5</v>
      </c>
      <c r="BT300" s="96" t="s">
        <v>7</v>
      </c>
      <c r="BU300" s="120" t="s">
        <v>1806</v>
      </c>
      <c r="BV300" s="90" t="s">
        <v>1486</v>
      </c>
      <c r="BW300" s="90" t="s">
        <v>3</v>
      </c>
      <c r="BX300" s="91">
        <v>1</v>
      </c>
      <c r="BY300" s="91">
        <v>0</v>
      </c>
      <c r="BZ300" s="10" t="s">
        <v>1819</v>
      </c>
    </row>
    <row r="301" spans="1:78" s="92" customFormat="1" ht="75" x14ac:dyDescent="0.25">
      <c r="A301" s="84" t="s">
        <v>7</v>
      </c>
      <c r="B301" s="10" t="s">
        <v>1988</v>
      </c>
      <c r="C301" s="10" t="s">
        <v>1987</v>
      </c>
      <c r="D301" s="10" t="s">
        <v>1986</v>
      </c>
      <c r="E301" s="10" t="s">
        <v>1985</v>
      </c>
      <c r="F301" s="10" t="s">
        <v>1984</v>
      </c>
      <c r="G301" s="10" t="s">
        <v>1974</v>
      </c>
      <c r="H301" s="10" t="s">
        <v>29</v>
      </c>
      <c r="I301" s="10" t="s">
        <v>3</v>
      </c>
      <c r="J301" s="10" t="s">
        <v>1769</v>
      </c>
      <c r="K301" s="10" t="s">
        <v>752</v>
      </c>
      <c r="L301" s="86">
        <v>43677</v>
      </c>
      <c r="M301" s="10" t="s">
        <v>1983</v>
      </c>
      <c r="N301" s="10" t="s">
        <v>7</v>
      </c>
      <c r="O301" s="10" t="s">
        <v>1982</v>
      </c>
      <c r="P301" s="10" t="s">
        <v>1981</v>
      </c>
      <c r="Q301" s="10" t="s">
        <v>22</v>
      </c>
      <c r="R301" s="10" t="s">
        <v>246</v>
      </c>
      <c r="S301" s="93" t="s">
        <v>143</v>
      </c>
      <c r="T301" s="10">
        <v>5.3</v>
      </c>
      <c r="U301" s="10" t="s">
        <v>245</v>
      </c>
      <c r="V301" s="10" t="s">
        <v>335</v>
      </c>
      <c r="W301" s="10" t="s">
        <v>17</v>
      </c>
      <c r="X301" s="10" t="s">
        <v>16</v>
      </c>
      <c r="Y301" s="10">
        <v>902319892</v>
      </c>
      <c r="Z301" s="10" t="s">
        <v>1947</v>
      </c>
      <c r="AA301" s="10">
        <v>3364</v>
      </c>
      <c r="AB301" s="10" t="s">
        <v>14</v>
      </c>
      <c r="AC301" s="10" t="s">
        <v>1</v>
      </c>
      <c r="AD301" s="100">
        <v>43599</v>
      </c>
      <c r="AE301" s="10">
        <v>2017</v>
      </c>
      <c r="AF301" s="10" t="s">
        <v>58</v>
      </c>
      <c r="AG301" s="10" t="s">
        <v>0</v>
      </c>
      <c r="AH301" s="10" t="s">
        <v>7</v>
      </c>
      <c r="AI301" s="10" t="s">
        <v>7</v>
      </c>
      <c r="AJ301" s="10" t="s">
        <v>7</v>
      </c>
      <c r="AK301" s="10" t="s">
        <v>57</v>
      </c>
      <c r="AL301" s="10" t="s">
        <v>1980</v>
      </c>
      <c r="AM301" s="10" t="s">
        <v>7</v>
      </c>
      <c r="AN301" s="10" t="s">
        <v>7</v>
      </c>
      <c r="AO301" s="10" t="s">
        <v>7</v>
      </c>
      <c r="AP301" s="10" t="s">
        <v>7</v>
      </c>
      <c r="AQ301" s="10" t="s">
        <v>7</v>
      </c>
      <c r="AR301" s="10" t="s">
        <v>10</v>
      </c>
      <c r="AS301" s="10" t="s">
        <v>7</v>
      </c>
      <c r="AT301" s="10" t="s">
        <v>55</v>
      </c>
      <c r="AU301" s="10" t="s">
        <v>8</v>
      </c>
      <c r="AV301" s="86">
        <v>43595</v>
      </c>
      <c r="AW301" s="10" t="s">
        <v>0</v>
      </c>
      <c r="AX301" s="86">
        <v>43554</v>
      </c>
      <c r="AY301" s="86">
        <v>43690</v>
      </c>
      <c r="AZ301" s="10" t="s">
        <v>7</v>
      </c>
      <c r="BA301" s="87" t="s">
        <v>130</v>
      </c>
      <c r="BB301" s="87" t="s">
        <v>130</v>
      </c>
      <c r="BC301" s="10" t="s">
        <v>6</v>
      </c>
      <c r="BD301" s="87">
        <v>1513.2336099999993</v>
      </c>
      <c r="BE301" s="88" t="s">
        <v>591</v>
      </c>
      <c r="BF301" s="88" t="s">
        <v>591</v>
      </c>
      <c r="BG301" s="88" t="s">
        <v>591</v>
      </c>
      <c r="BH301" s="88" t="s">
        <v>591</v>
      </c>
      <c r="BI301" s="88" t="s">
        <v>591</v>
      </c>
      <c r="BJ301" s="88" t="s">
        <v>591</v>
      </c>
      <c r="BK301" s="89" t="s">
        <v>591</v>
      </c>
      <c r="BL301" s="89">
        <v>214.22811000000013</v>
      </c>
      <c r="BM301" s="88">
        <v>1147.4415399999991</v>
      </c>
      <c r="BN301" s="88">
        <v>151.34996999999996</v>
      </c>
      <c r="BO301" s="88">
        <v>0.21399000000000001</v>
      </c>
      <c r="BP301" s="90">
        <v>0</v>
      </c>
      <c r="BQ301" s="90">
        <v>1513.2336099999993</v>
      </c>
      <c r="BR301" s="90">
        <v>144.83609999999999</v>
      </c>
      <c r="BS301" s="96" t="s">
        <v>5</v>
      </c>
      <c r="BT301" s="96" t="s">
        <v>7</v>
      </c>
      <c r="BU301" s="120" t="s">
        <v>1806</v>
      </c>
      <c r="BV301" s="90">
        <v>-8.9369223132962358E-13</v>
      </c>
      <c r="BW301" s="90" t="s">
        <v>3</v>
      </c>
      <c r="BX301" s="91">
        <v>1</v>
      </c>
      <c r="BY301" s="91">
        <v>0</v>
      </c>
      <c r="BZ301" s="10" t="s">
        <v>1540</v>
      </c>
    </row>
    <row r="302" spans="1:78" s="92" customFormat="1" ht="120" x14ac:dyDescent="0.25">
      <c r="A302" s="84" t="s">
        <v>7</v>
      </c>
      <c r="B302" s="10" t="s">
        <v>1979</v>
      </c>
      <c r="C302" s="10" t="s">
        <v>1978</v>
      </c>
      <c r="D302" s="10" t="s">
        <v>1977</v>
      </c>
      <c r="E302" s="10" t="s">
        <v>1976</v>
      </c>
      <c r="F302" s="10" t="s">
        <v>1975</v>
      </c>
      <c r="G302" s="10" t="s">
        <v>1974</v>
      </c>
      <c r="H302" s="10" t="s">
        <v>29</v>
      </c>
      <c r="I302" s="10" t="s">
        <v>3</v>
      </c>
      <c r="J302" s="10" t="s">
        <v>1769</v>
      </c>
      <c r="K302" s="10" t="s">
        <v>752</v>
      </c>
      <c r="L302" s="86" t="s">
        <v>26</v>
      </c>
      <c r="M302" s="10" t="s">
        <v>26</v>
      </c>
      <c r="N302" s="10" t="s">
        <v>1973</v>
      </c>
      <c r="O302" s="10" t="s">
        <v>1972</v>
      </c>
      <c r="P302" s="10" t="s">
        <v>187</v>
      </c>
      <c r="Q302" s="10" t="s">
        <v>22</v>
      </c>
      <c r="R302" s="10" t="s">
        <v>1971</v>
      </c>
      <c r="S302" s="93" t="s">
        <v>143</v>
      </c>
      <c r="T302" s="10" t="s">
        <v>1970</v>
      </c>
      <c r="U302" s="10" t="s">
        <v>245</v>
      </c>
      <c r="V302" s="10" t="s">
        <v>60</v>
      </c>
      <c r="W302" s="10" t="s">
        <v>17</v>
      </c>
      <c r="X302" s="10" t="s">
        <v>16</v>
      </c>
      <c r="Y302" s="10">
        <v>902204869</v>
      </c>
      <c r="Z302" s="10" t="s">
        <v>1969</v>
      </c>
      <c r="AA302" s="10">
        <v>3364</v>
      </c>
      <c r="AB302" s="10" t="s">
        <v>14</v>
      </c>
      <c r="AC302" s="10" t="s">
        <v>1</v>
      </c>
      <c r="AD302" s="10">
        <v>2017</v>
      </c>
      <c r="AE302" s="10" t="s">
        <v>386</v>
      </c>
      <c r="AF302" s="10" t="s">
        <v>58</v>
      </c>
      <c r="AG302" s="10" t="s">
        <v>0</v>
      </c>
      <c r="AH302" s="10" t="s">
        <v>7</v>
      </c>
      <c r="AI302" s="10" t="s">
        <v>7</v>
      </c>
      <c r="AJ302" s="10" t="s">
        <v>7</v>
      </c>
      <c r="AK302" s="10" t="s">
        <v>57</v>
      </c>
      <c r="AL302" s="10" t="s">
        <v>1968</v>
      </c>
      <c r="AM302" s="10" t="s">
        <v>7</v>
      </c>
      <c r="AN302" s="10" t="s">
        <v>7</v>
      </c>
      <c r="AO302" s="10" t="s">
        <v>7</v>
      </c>
      <c r="AP302" s="10" t="s">
        <v>7</v>
      </c>
      <c r="AQ302" s="10" t="s">
        <v>7</v>
      </c>
      <c r="AR302" s="10" t="s">
        <v>10</v>
      </c>
      <c r="AS302" s="10" t="s">
        <v>7</v>
      </c>
      <c r="AT302" s="10" t="s">
        <v>55</v>
      </c>
      <c r="AU302" s="10" t="s">
        <v>8</v>
      </c>
      <c r="AV302" s="86">
        <v>43102</v>
      </c>
      <c r="AW302" s="10" t="s">
        <v>0</v>
      </c>
      <c r="AX302" s="86">
        <v>43815</v>
      </c>
      <c r="AY302" s="86">
        <v>43363</v>
      </c>
      <c r="AZ302" s="10" t="s">
        <v>1944</v>
      </c>
      <c r="BA302" s="87" t="s">
        <v>130</v>
      </c>
      <c r="BB302" s="87" t="s">
        <v>130</v>
      </c>
      <c r="BC302" s="10" t="s">
        <v>6</v>
      </c>
      <c r="BD302" s="87">
        <v>1125.5719499999998</v>
      </c>
      <c r="BE302" s="88" t="s">
        <v>591</v>
      </c>
      <c r="BF302" s="88" t="s">
        <v>591</v>
      </c>
      <c r="BG302" s="88" t="s">
        <v>591</v>
      </c>
      <c r="BH302" s="88" t="s">
        <v>591</v>
      </c>
      <c r="BI302" s="88" t="s">
        <v>591</v>
      </c>
      <c r="BJ302" s="88" t="s">
        <v>591</v>
      </c>
      <c r="BK302" s="89" t="s">
        <v>591</v>
      </c>
      <c r="BL302" s="89">
        <v>1063.4745899999996</v>
      </c>
      <c r="BM302" s="88">
        <v>62.097360000000108</v>
      </c>
      <c r="BN302" s="88">
        <v>0</v>
      </c>
      <c r="BO302" s="88">
        <v>0</v>
      </c>
      <c r="BP302" s="90">
        <v>0</v>
      </c>
      <c r="BQ302" s="90">
        <v>1125.5719499999998</v>
      </c>
      <c r="BR302" s="90">
        <v>60.98424</v>
      </c>
      <c r="BS302" s="96" t="s">
        <v>5</v>
      </c>
      <c r="BT302" s="96" t="s">
        <v>7</v>
      </c>
      <c r="BU302" s="120" t="s">
        <v>1806</v>
      </c>
      <c r="BV302" s="90">
        <v>-1.1649490261333994E-12</v>
      </c>
      <c r="BW302" s="90" t="s">
        <v>3</v>
      </c>
      <c r="BX302" s="91">
        <v>1</v>
      </c>
      <c r="BY302" s="91">
        <v>0</v>
      </c>
      <c r="BZ302" s="10" t="s">
        <v>1967</v>
      </c>
    </row>
    <row r="303" spans="1:78" s="92" customFormat="1" ht="75" x14ac:dyDescent="0.25">
      <c r="A303" s="84" t="s">
        <v>7</v>
      </c>
      <c r="B303" s="10" t="s">
        <v>1966</v>
      </c>
      <c r="C303" s="10" t="s">
        <v>1965</v>
      </c>
      <c r="D303" s="10" t="s">
        <v>1964</v>
      </c>
      <c r="E303" s="10" t="s">
        <v>111</v>
      </c>
      <c r="F303" s="10" t="s">
        <v>1963</v>
      </c>
      <c r="G303" s="10" t="s">
        <v>1962</v>
      </c>
      <c r="H303" s="10" t="s">
        <v>1359</v>
      </c>
      <c r="I303" s="10" t="s">
        <v>3</v>
      </c>
      <c r="J303" s="10" t="s">
        <v>1594</v>
      </c>
      <c r="K303" s="10" t="s">
        <v>1123</v>
      </c>
      <c r="L303" s="86">
        <v>44109</v>
      </c>
      <c r="M303" s="10" t="s">
        <v>1949</v>
      </c>
      <c r="N303" s="10" t="s">
        <v>7</v>
      </c>
      <c r="O303" s="10" t="s">
        <v>1961</v>
      </c>
      <c r="P303" s="10" t="s">
        <v>1960</v>
      </c>
      <c r="Q303" s="10" t="s">
        <v>1576</v>
      </c>
      <c r="R303" s="10" t="s">
        <v>246</v>
      </c>
      <c r="S303" s="93" t="s">
        <v>143</v>
      </c>
      <c r="T303" s="10" t="s">
        <v>1959</v>
      </c>
      <c r="U303" s="10" t="s">
        <v>245</v>
      </c>
      <c r="V303" s="10" t="s">
        <v>60</v>
      </c>
      <c r="W303" s="10" t="s">
        <v>86</v>
      </c>
      <c r="X303" s="10" t="s">
        <v>16</v>
      </c>
      <c r="Y303" s="10">
        <v>902554722</v>
      </c>
      <c r="Z303" s="10" t="s">
        <v>1958</v>
      </c>
      <c r="AA303" s="10">
        <v>3364</v>
      </c>
      <c r="AB303" s="10" t="s">
        <v>14</v>
      </c>
      <c r="AC303" s="10" t="s">
        <v>1</v>
      </c>
      <c r="AD303" s="10">
        <v>2018</v>
      </c>
      <c r="AE303" s="10">
        <v>2018</v>
      </c>
      <c r="AF303" s="10" t="s">
        <v>752</v>
      </c>
      <c r="AG303" s="10" t="s">
        <v>0</v>
      </c>
      <c r="AH303" s="10" t="s">
        <v>7</v>
      </c>
      <c r="AI303" s="10" t="s">
        <v>7</v>
      </c>
      <c r="AJ303" s="10" t="s">
        <v>7</v>
      </c>
      <c r="AK303" s="10" t="s">
        <v>57</v>
      </c>
      <c r="AL303" s="10" t="s">
        <v>1957</v>
      </c>
      <c r="AM303" s="10" t="s">
        <v>7</v>
      </c>
      <c r="AN303" s="10" t="s">
        <v>7</v>
      </c>
      <c r="AO303" s="10" t="s">
        <v>229</v>
      </c>
      <c r="AP303" s="10" t="s">
        <v>7</v>
      </c>
      <c r="AQ303" s="10" t="s">
        <v>7</v>
      </c>
      <c r="AR303" s="10" t="s">
        <v>10</v>
      </c>
      <c r="AS303" s="10" t="s">
        <v>7</v>
      </c>
      <c r="AT303" s="10" t="s">
        <v>55</v>
      </c>
      <c r="AU303" s="10" t="s">
        <v>8</v>
      </c>
      <c r="AV303" s="99" t="s">
        <v>591</v>
      </c>
      <c r="AW303" s="93" t="s">
        <v>0</v>
      </c>
      <c r="AX303" s="86">
        <v>43812</v>
      </c>
      <c r="AY303" s="86">
        <v>44341</v>
      </c>
      <c r="AZ303" s="10" t="s">
        <v>1944</v>
      </c>
      <c r="BA303" s="87" t="s">
        <v>130</v>
      </c>
      <c r="BB303" s="87" t="s">
        <v>130</v>
      </c>
      <c r="BC303" s="10" t="s">
        <v>6</v>
      </c>
      <c r="BD303" s="87">
        <v>2280.0769500000006</v>
      </c>
      <c r="BE303" s="88" t="s">
        <v>591</v>
      </c>
      <c r="BF303" s="88" t="s">
        <v>591</v>
      </c>
      <c r="BG303" s="88" t="s">
        <v>591</v>
      </c>
      <c r="BH303" s="88" t="s">
        <v>591</v>
      </c>
      <c r="BI303" s="88" t="s">
        <v>591</v>
      </c>
      <c r="BJ303" s="88" t="s">
        <v>591</v>
      </c>
      <c r="BK303" s="89" t="s">
        <v>591</v>
      </c>
      <c r="BL303" s="88">
        <v>0</v>
      </c>
      <c r="BM303" s="88">
        <v>19.891920000000002</v>
      </c>
      <c r="BN303" s="88">
        <v>2112.9732200000008</v>
      </c>
      <c r="BO303" s="88">
        <v>147.21180999999999</v>
      </c>
      <c r="BP303" s="90">
        <v>0</v>
      </c>
      <c r="BQ303" s="90">
        <v>2280.0769500000006</v>
      </c>
      <c r="BR303" s="90">
        <v>149.5684</v>
      </c>
      <c r="BS303" s="96" t="s">
        <v>5</v>
      </c>
      <c r="BT303" s="96" t="s">
        <v>7</v>
      </c>
      <c r="BU303" s="120" t="s">
        <v>4</v>
      </c>
      <c r="BV303" s="90">
        <v>8.6492946138605471E-13</v>
      </c>
      <c r="BW303" s="90" t="s">
        <v>3</v>
      </c>
      <c r="BX303" s="91">
        <v>1</v>
      </c>
      <c r="BY303" s="91">
        <v>0</v>
      </c>
      <c r="BZ303" s="10" t="s">
        <v>1956</v>
      </c>
    </row>
    <row r="304" spans="1:78" s="92" customFormat="1" ht="120" x14ac:dyDescent="0.25">
      <c r="A304" s="84" t="s">
        <v>7</v>
      </c>
      <c r="B304" s="10" t="s">
        <v>1955</v>
      </c>
      <c r="C304" s="10" t="s">
        <v>1954</v>
      </c>
      <c r="D304" s="10" t="s">
        <v>1953</v>
      </c>
      <c r="E304" s="10" t="s">
        <v>1952</v>
      </c>
      <c r="F304" s="10" t="s">
        <v>1951</v>
      </c>
      <c r="G304" s="10" t="s">
        <v>1950</v>
      </c>
      <c r="H304" s="10" t="s">
        <v>1157</v>
      </c>
      <c r="I304" s="10" t="s">
        <v>3</v>
      </c>
      <c r="J304" s="10" t="s">
        <v>1769</v>
      </c>
      <c r="K304" s="10" t="s">
        <v>752</v>
      </c>
      <c r="L304" s="86">
        <v>44029</v>
      </c>
      <c r="M304" s="10" t="s">
        <v>1949</v>
      </c>
      <c r="N304" s="10" t="s">
        <v>7</v>
      </c>
      <c r="O304" s="10" t="s">
        <v>1948</v>
      </c>
      <c r="P304" s="10" t="s">
        <v>732</v>
      </c>
      <c r="Q304" s="10" t="s">
        <v>22</v>
      </c>
      <c r="R304" s="10" t="s">
        <v>246</v>
      </c>
      <c r="S304" s="93" t="s">
        <v>143</v>
      </c>
      <c r="T304" s="10" t="s">
        <v>19</v>
      </c>
      <c r="U304" s="10" t="s">
        <v>245</v>
      </c>
      <c r="V304" s="10" t="s">
        <v>335</v>
      </c>
      <c r="W304" s="10" t="s">
        <v>46</v>
      </c>
      <c r="X304" s="10" t="s">
        <v>16</v>
      </c>
      <c r="Y304" s="10">
        <v>902824615</v>
      </c>
      <c r="Z304" s="10" t="s">
        <v>1947</v>
      </c>
      <c r="AA304" s="10">
        <v>3364</v>
      </c>
      <c r="AB304" s="10" t="s">
        <v>14</v>
      </c>
      <c r="AC304" s="10" t="s">
        <v>1</v>
      </c>
      <c r="AD304" s="10" t="s">
        <v>1946</v>
      </c>
      <c r="AE304" s="10">
        <v>2018</v>
      </c>
      <c r="AF304" s="10" t="s">
        <v>752</v>
      </c>
      <c r="AG304" s="10" t="s">
        <v>0</v>
      </c>
      <c r="AH304" s="10" t="s">
        <v>7</v>
      </c>
      <c r="AI304" s="10" t="s">
        <v>7</v>
      </c>
      <c r="AJ304" s="10" t="s">
        <v>7</v>
      </c>
      <c r="AK304" s="10" t="s">
        <v>57</v>
      </c>
      <c r="AL304" s="93" t="s">
        <v>1945</v>
      </c>
      <c r="AM304" s="10" t="s">
        <v>7</v>
      </c>
      <c r="AN304" s="10" t="s">
        <v>7</v>
      </c>
      <c r="AO304" s="10" t="s">
        <v>229</v>
      </c>
      <c r="AP304" s="10" t="s">
        <v>7</v>
      </c>
      <c r="AQ304" s="10" t="s">
        <v>7</v>
      </c>
      <c r="AR304" s="10" t="s">
        <v>10</v>
      </c>
      <c r="AS304" s="10" t="s">
        <v>7</v>
      </c>
      <c r="AT304" s="10" t="s">
        <v>55</v>
      </c>
      <c r="AU304" s="10" t="s">
        <v>8</v>
      </c>
      <c r="AV304" s="99" t="s">
        <v>591</v>
      </c>
      <c r="AW304" s="93" t="s">
        <v>0</v>
      </c>
      <c r="AX304" s="86">
        <v>43693</v>
      </c>
      <c r="AY304" s="86">
        <v>44219</v>
      </c>
      <c r="AZ304" s="10" t="s">
        <v>1944</v>
      </c>
      <c r="BA304" s="87" t="s">
        <v>130</v>
      </c>
      <c r="BB304" s="87" t="s">
        <v>1919</v>
      </c>
      <c r="BC304" s="10" t="s">
        <v>6</v>
      </c>
      <c r="BD304" s="94">
        <v>1632.0401299999992</v>
      </c>
      <c r="BE304" s="88" t="s">
        <v>591</v>
      </c>
      <c r="BF304" s="88" t="s">
        <v>591</v>
      </c>
      <c r="BG304" s="88" t="s">
        <v>591</v>
      </c>
      <c r="BH304" s="88" t="s">
        <v>591</v>
      </c>
      <c r="BI304" s="88" t="s">
        <v>591</v>
      </c>
      <c r="BJ304" s="88" t="s">
        <v>591</v>
      </c>
      <c r="BK304" s="89" t="s">
        <v>591</v>
      </c>
      <c r="BL304" s="88">
        <v>0</v>
      </c>
      <c r="BM304" s="88">
        <v>1.5537100000000001</v>
      </c>
      <c r="BN304" s="88">
        <v>1548.9612399999992</v>
      </c>
      <c r="BO304" s="88">
        <v>78.064170000000018</v>
      </c>
      <c r="BP304" s="8">
        <v>3.4610100000000004</v>
      </c>
      <c r="BQ304" s="98">
        <v>1632.0401299999992</v>
      </c>
      <c r="BR304" s="98">
        <v>183.70624000000004</v>
      </c>
      <c r="BS304" s="96" t="s">
        <v>5</v>
      </c>
      <c r="BT304" s="96" t="s">
        <v>7</v>
      </c>
      <c r="BU304" s="120" t="s">
        <v>4</v>
      </c>
      <c r="BV304" s="90">
        <v>-9.5171003543226275E-13</v>
      </c>
      <c r="BW304" s="90" t="s">
        <v>3</v>
      </c>
      <c r="BX304" s="91">
        <v>1</v>
      </c>
      <c r="BY304" s="91">
        <v>0</v>
      </c>
      <c r="BZ304" s="10" t="s">
        <v>1943</v>
      </c>
    </row>
    <row r="305" spans="1:78" s="92" customFormat="1" ht="409.5" x14ac:dyDescent="0.25">
      <c r="A305" s="84" t="s">
        <v>7</v>
      </c>
      <c r="B305" s="10" t="s">
        <v>1942</v>
      </c>
      <c r="C305" s="10" t="s">
        <v>1941</v>
      </c>
      <c r="D305" s="10" t="s">
        <v>1464</v>
      </c>
      <c r="E305" s="10" t="s">
        <v>1464</v>
      </c>
      <c r="F305" s="10" t="s">
        <v>1940</v>
      </c>
      <c r="G305" s="10" t="s">
        <v>1939</v>
      </c>
      <c r="H305" s="10" t="s">
        <v>1938</v>
      </c>
      <c r="I305" s="10" t="s">
        <v>1464</v>
      </c>
      <c r="J305" s="10" t="s">
        <v>289</v>
      </c>
      <c r="K305" s="10" t="s">
        <v>1937</v>
      </c>
      <c r="L305" s="86" t="s">
        <v>1464</v>
      </c>
      <c r="M305" s="10" t="s">
        <v>1464</v>
      </c>
      <c r="N305" s="10" t="s">
        <v>1936</v>
      </c>
      <c r="O305" s="10" t="s">
        <v>1464</v>
      </c>
      <c r="P305" s="10" t="s">
        <v>1464</v>
      </c>
      <c r="Q305" s="10" t="s">
        <v>22</v>
      </c>
      <c r="R305" s="10" t="s">
        <v>1935</v>
      </c>
      <c r="S305" s="93" t="s">
        <v>143</v>
      </c>
      <c r="T305" s="10" t="s">
        <v>1464</v>
      </c>
      <c r="U305" s="10" t="s">
        <v>1464</v>
      </c>
      <c r="V305" s="10" t="s">
        <v>1464</v>
      </c>
      <c r="W305" s="10" t="s">
        <v>1464</v>
      </c>
      <c r="X305" s="10" t="s">
        <v>16</v>
      </c>
      <c r="Y305" s="10" t="s">
        <v>1464</v>
      </c>
      <c r="Z305" s="10" t="s">
        <v>1934</v>
      </c>
      <c r="AA305" s="10">
        <v>3364</v>
      </c>
      <c r="AB305" s="10" t="s">
        <v>14</v>
      </c>
      <c r="AC305" s="10" t="s">
        <v>1464</v>
      </c>
      <c r="AD305" s="10" t="s">
        <v>1464</v>
      </c>
      <c r="AE305" s="10">
        <v>2020</v>
      </c>
      <c r="AF305" s="10" t="s">
        <v>58</v>
      </c>
      <c r="AG305" s="10" t="s">
        <v>0</v>
      </c>
      <c r="AH305" s="10" t="s">
        <v>7</v>
      </c>
      <c r="AI305" s="10" t="s">
        <v>7</v>
      </c>
      <c r="AJ305" s="10" t="s">
        <v>7</v>
      </c>
      <c r="AK305" s="10" t="s">
        <v>1464</v>
      </c>
      <c r="AL305" s="10" t="s">
        <v>1464</v>
      </c>
      <c r="AM305" s="10" t="s">
        <v>7</v>
      </c>
      <c r="AN305" s="10" t="s">
        <v>7</v>
      </c>
      <c r="AO305" s="10" t="s">
        <v>7</v>
      </c>
      <c r="AP305" s="10" t="s">
        <v>7</v>
      </c>
      <c r="AQ305" s="10" t="s">
        <v>7</v>
      </c>
      <c r="AR305" s="10" t="s">
        <v>10</v>
      </c>
      <c r="AS305" s="10" t="s">
        <v>7</v>
      </c>
      <c r="AT305" s="10" t="s">
        <v>1464</v>
      </c>
      <c r="AU305" s="10" t="s">
        <v>8</v>
      </c>
      <c r="AV305" s="86" t="s">
        <v>1464</v>
      </c>
      <c r="AW305" s="10" t="s">
        <v>1464</v>
      </c>
      <c r="AX305" s="86" t="s">
        <v>1464</v>
      </c>
      <c r="AY305" s="86" t="s">
        <v>1464</v>
      </c>
      <c r="AZ305" s="10" t="s">
        <v>1464</v>
      </c>
      <c r="BA305" s="87" t="s">
        <v>1464</v>
      </c>
      <c r="BB305" s="87" t="s">
        <v>1464</v>
      </c>
      <c r="BC305" s="10" t="s">
        <v>6</v>
      </c>
      <c r="BD305" s="87" t="s">
        <v>1464</v>
      </c>
      <c r="BE305" s="89">
        <v>4839.2142037790854</v>
      </c>
      <c r="BF305" s="89">
        <v>3993.2915050248157</v>
      </c>
      <c r="BG305" s="89">
        <v>5719.782096790017</v>
      </c>
      <c r="BH305" s="89">
        <v>5759.2331079978121</v>
      </c>
      <c r="BI305" s="89">
        <v>5826.1756047255458</v>
      </c>
      <c r="BJ305" s="88" t="s">
        <v>591</v>
      </c>
      <c r="BK305" s="89">
        <v>26137.69651831728</v>
      </c>
      <c r="BL305" s="88" t="s">
        <v>1487</v>
      </c>
      <c r="BM305" s="88" t="s">
        <v>1487</v>
      </c>
      <c r="BN305" s="88" t="s">
        <v>1487</v>
      </c>
      <c r="BO305" s="88" t="s">
        <v>1487</v>
      </c>
      <c r="BP305" s="90" t="s">
        <v>1487</v>
      </c>
      <c r="BQ305" s="90" t="s">
        <v>1464</v>
      </c>
      <c r="BR305" s="90" t="s">
        <v>1464</v>
      </c>
      <c r="BS305" s="96" t="s">
        <v>5</v>
      </c>
      <c r="BT305" s="96" t="s">
        <v>7</v>
      </c>
      <c r="BU305" s="120" t="s">
        <v>1806</v>
      </c>
      <c r="BV305" s="90" t="s">
        <v>1486</v>
      </c>
      <c r="BW305" s="90" t="s">
        <v>3</v>
      </c>
      <c r="BX305" s="91">
        <v>1</v>
      </c>
      <c r="BY305" s="91">
        <v>0</v>
      </c>
      <c r="BZ305" s="10" t="s">
        <v>1933</v>
      </c>
    </row>
    <row r="306" spans="1:78" s="92" customFormat="1" ht="90" x14ac:dyDescent="0.25">
      <c r="A306" s="84" t="s">
        <v>7</v>
      </c>
      <c r="B306" s="10" t="s">
        <v>1932</v>
      </c>
      <c r="C306" s="10" t="s">
        <v>1931</v>
      </c>
      <c r="D306" s="10" t="s">
        <v>1930</v>
      </c>
      <c r="E306" s="10" t="s">
        <v>1929</v>
      </c>
      <c r="F306" s="10" t="s">
        <v>1928</v>
      </c>
      <c r="G306" s="10" t="s">
        <v>1927</v>
      </c>
      <c r="H306" s="10" t="s">
        <v>1926</v>
      </c>
      <c r="I306" s="10" t="s">
        <v>3</v>
      </c>
      <c r="J306" s="10" t="s">
        <v>149</v>
      </c>
      <c r="K306" s="10" t="s">
        <v>1820</v>
      </c>
      <c r="L306" s="86" t="s">
        <v>1925</v>
      </c>
      <c r="M306" s="10" t="s">
        <v>1925</v>
      </c>
      <c r="N306" s="10" t="s">
        <v>1924</v>
      </c>
      <c r="O306" s="10" t="s">
        <v>1923</v>
      </c>
      <c r="P306" s="10" t="s">
        <v>95</v>
      </c>
      <c r="Q306" s="10" t="s">
        <v>22</v>
      </c>
      <c r="R306" s="10" t="s">
        <v>246</v>
      </c>
      <c r="S306" s="93" t="s">
        <v>143</v>
      </c>
      <c r="T306" s="10" t="s">
        <v>1922</v>
      </c>
      <c r="U306" s="10" t="s">
        <v>245</v>
      </c>
      <c r="V306" s="10" t="s">
        <v>60</v>
      </c>
      <c r="W306" s="10" t="s">
        <v>86</v>
      </c>
      <c r="X306" s="10" t="s">
        <v>16</v>
      </c>
      <c r="Y306" s="10">
        <v>903049680</v>
      </c>
      <c r="Z306" s="10" t="s">
        <v>1921</v>
      </c>
      <c r="AA306" s="10">
        <v>3364</v>
      </c>
      <c r="AB306" s="10" t="s">
        <v>14</v>
      </c>
      <c r="AC306" s="10" t="s">
        <v>1</v>
      </c>
      <c r="AD306" s="10">
        <v>2020</v>
      </c>
      <c r="AE306" s="10">
        <v>2019</v>
      </c>
      <c r="AF306" s="10" t="s">
        <v>411</v>
      </c>
      <c r="AG306" s="10" t="s">
        <v>0</v>
      </c>
      <c r="AH306" s="10" t="s">
        <v>7</v>
      </c>
      <c r="AI306" s="10" t="s">
        <v>7</v>
      </c>
      <c r="AJ306" s="10" t="s">
        <v>7</v>
      </c>
      <c r="AK306" s="10" t="s">
        <v>57</v>
      </c>
      <c r="AL306" s="10" t="s">
        <v>1920</v>
      </c>
      <c r="AM306" s="10" t="s">
        <v>7</v>
      </c>
      <c r="AN306" s="10" t="s">
        <v>7</v>
      </c>
      <c r="AO306" s="10" t="s">
        <v>229</v>
      </c>
      <c r="AP306" s="10" t="s">
        <v>7</v>
      </c>
      <c r="AQ306" s="10" t="s">
        <v>7</v>
      </c>
      <c r="AR306" s="10" t="s">
        <v>10</v>
      </c>
      <c r="AS306" s="10" t="s">
        <v>7</v>
      </c>
      <c r="AT306" s="10" t="s">
        <v>55</v>
      </c>
      <c r="AU306" s="10" t="s">
        <v>8</v>
      </c>
      <c r="AV306" s="99" t="s">
        <v>591</v>
      </c>
      <c r="AW306" s="93" t="s">
        <v>0</v>
      </c>
      <c r="AX306" s="86" t="s">
        <v>7</v>
      </c>
      <c r="AY306" s="86">
        <v>44553</v>
      </c>
      <c r="AZ306" s="10" t="s">
        <v>7</v>
      </c>
      <c r="BA306" s="87" t="s">
        <v>130</v>
      </c>
      <c r="BB306" s="87" t="s">
        <v>1919</v>
      </c>
      <c r="BC306" s="10" t="s">
        <v>6</v>
      </c>
      <c r="BD306" s="87">
        <v>-6.1000000005151378E-4</v>
      </c>
      <c r="BE306" s="88" t="s">
        <v>591</v>
      </c>
      <c r="BF306" s="88" t="s">
        <v>591</v>
      </c>
      <c r="BG306" s="88" t="s">
        <v>591</v>
      </c>
      <c r="BH306" s="88" t="s">
        <v>591</v>
      </c>
      <c r="BI306" s="88" t="s">
        <v>591</v>
      </c>
      <c r="BJ306" s="88" t="s">
        <v>591</v>
      </c>
      <c r="BK306" s="89" t="s">
        <v>591</v>
      </c>
      <c r="BL306" s="88">
        <v>0</v>
      </c>
      <c r="BM306" s="88">
        <v>0</v>
      </c>
      <c r="BN306" s="88">
        <v>2863.1260000000002</v>
      </c>
      <c r="BO306" s="88">
        <v>-2863.1266100000003</v>
      </c>
      <c r="BP306" s="90">
        <v>0</v>
      </c>
      <c r="BQ306" s="90">
        <v>-6.1000000005151378E-4</v>
      </c>
      <c r="BR306" s="90">
        <v>0</v>
      </c>
      <c r="BS306" s="96" t="s">
        <v>5</v>
      </c>
      <c r="BT306" s="96" t="s">
        <v>7</v>
      </c>
      <c r="BU306" s="120" t="s">
        <v>4</v>
      </c>
      <c r="BV306" s="90">
        <v>7.0656369643984368E-14</v>
      </c>
      <c r="BW306" s="90" t="s">
        <v>3</v>
      </c>
      <c r="BX306" s="91">
        <v>1</v>
      </c>
      <c r="BY306" s="91">
        <v>0</v>
      </c>
      <c r="BZ306" s="10" t="s">
        <v>1918</v>
      </c>
    </row>
    <row r="307" spans="1:78" s="92" customFormat="1" ht="60" x14ac:dyDescent="0.25">
      <c r="A307" s="84" t="s">
        <v>7</v>
      </c>
      <c r="B307" s="10" t="s">
        <v>1917</v>
      </c>
      <c r="C307" s="10" t="s">
        <v>1916</v>
      </c>
      <c r="D307" s="10" t="s">
        <v>1464</v>
      </c>
      <c r="E307" s="10" t="s">
        <v>1464</v>
      </c>
      <c r="F307" s="10" t="s">
        <v>1915</v>
      </c>
      <c r="G307" s="10" t="s">
        <v>1914</v>
      </c>
      <c r="H307" s="10" t="s">
        <v>1359</v>
      </c>
      <c r="I307" s="10" t="s">
        <v>1464</v>
      </c>
      <c r="J307" s="10" t="s">
        <v>289</v>
      </c>
      <c r="K307" s="10" t="s">
        <v>1123</v>
      </c>
      <c r="L307" s="86" t="s">
        <v>1464</v>
      </c>
      <c r="M307" s="10" t="s">
        <v>1464</v>
      </c>
      <c r="N307" s="10" t="s">
        <v>1913</v>
      </c>
      <c r="O307" s="10" t="s">
        <v>1464</v>
      </c>
      <c r="P307" s="10" t="s">
        <v>1464</v>
      </c>
      <c r="Q307" s="10" t="s">
        <v>22</v>
      </c>
      <c r="R307" s="10" t="s">
        <v>246</v>
      </c>
      <c r="S307" s="93" t="s">
        <v>143</v>
      </c>
      <c r="T307" s="10" t="s">
        <v>1464</v>
      </c>
      <c r="U307" s="10" t="s">
        <v>1464</v>
      </c>
      <c r="V307" s="10" t="s">
        <v>1464</v>
      </c>
      <c r="W307" s="10" t="s">
        <v>1464</v>
      </c>
      <c r="X307" s="10" t="s">
        <v>16</v>
      </c>
      <c r="Y307" s="10" t="s">
        <v>1464</v>
      </c>
      <c r="Z307" s="10" t="s">
        <v>1912</v>
      </c>
      <c r="AA307" s="10">
        <v>7888</v>
      </c>
      <c r="AB307" s="10" t="s">
        <v>14</v>
      </c>
      <c r="AC307" s="10" t="s">
        <v>1464</v>
      </c>
      <c r="AD307" s="10" t="s">
        <v>1464</v>
      </c>
      <c r="AE307" s="10" t="s">
        <v>386</v>
      </c>
      <c r="AF307" s="10" t="s">
        <v>58</v>
      </c>
      <c r="AG307" s="10" t="s">
        <v>0</v>
      </c>
      <c r="AH307" s="10" t="s">
        <v>7</v>
      </c>
      <c r="AI307" s="10" t="s">
        <v>7</v>
      </c>
      <c r="AJ307" s="10" t="s">
        <v>7</v>
      </c>
      <c r="AK307" s="10" t="s">
        <v>1464</v>
      </c>
      <c r="AL307" s="10" t="s">
        <v>1464</v>
      </c>
      <c r="AM307" s="10" t="s">
        <v>7</v>
      </c>
      <c r="AN307" s="10" t="s">
        <v>7</v>
      </c>
      <c r="AO307" s="10" t="s">
        <v>7</v>
      </c>
      <c r="AP307" s="10" t="s">
        <v>7</v>
      </c>
      <c r="AQ307" s="10" t="s">
        <v>7</v>
      </c>
      <c r="AR307" s="10" t="s">
        <v>10</v>
      </c>
      <c r="AS307" s="10" t="s">
        <v>7</v>
      </c>
      <c r="AT307" s="10" t="s">
        <v>1464</v>
      </c>
      <c r="AU307" s="10" t="s">
        <v>8</v>
      </c>
      <c r="AV307" s="86" t="s">
        <v>1464</v>
      </c>
      <c r="AW307" s="10" t="s">
        <v>1464</v>
      </c>
      <c r="AX307" s="86" t="s">
        <v>1464</v>
      </c>
      <c r="AY307" s="86" t="s">
        <v>1464</v>
      </c>
      <c r="AZ307" s="10" t="s">
        <v>1464</v>
      </c>
      <c r="BA307" s="87" t="s">
        <v>1464</v>
      </c>
      <c r="BB307" s="87" t="s">
        <v>1464</v>
      </c>
      <c r="BC307" s="10" t="s">
        <v>6</v>
      </c>
      <c r="BD307" s="87" t="s">
        <v>1464</v>
      </c>
      <c r="BE307" s="88" t="s">
        <v>591</v>
      </c>
      <c r="BF307" s="88" t="s">
        <v>591</v>
      </c>
      <c r="BG307" s="88" t="s">
        <v>591</v>
      </c>
      <c r="BH307" s="88" t="s">
        <v>591</v>
      </c>
      <c r="BI307" s="88" t="s">
        <v>591</v>
      </c>
      <c r="BJ307" s="88" t="s">
        <v>591</v>
      </c>
      <c r="BK307" s="88">
        <v>0</v>
      </c>
      <c r="BL307" s="88" t="s">
        <v>1487</v>
      </c>
      <c r="BM307" s="88" t="s">
        <v>1487</v>
      </c>
      <c r="BN307" s="88" t="s">
        <v>1487</v>
      </c>
      <c r="BO307" s="88" t="s">
        <v>1487</v>
      </c>
      <c r="BP307" s="90" t="s">
        <v>1487</v>
      </c>
      <c r="BQ307" s="90" t="s">
        <v>1464</v>
      </c>
      <c r="BR307" s="90" t="s">
        <v>1464</v>
      </c>
      <c r="BS307" s="96" t="s">
        <v>5</v>
      </c>
      <c r="BT307" s="96" t="s">
        <v>7</v>
      </c>
      <c r="BU307" s="120" t="s">
        <v>1806</v>
      </c>
      <c r="BV307" s="90" t="s">
        <v>1486</v>
      </c>
      <c r="BW307" s="90" t="s">
        <v>3</v>
      </c>
      <c r="BX307" s="91">
        <v>1</v>
      </c>
      <c r="BY307" s="91">
        <v>0</v>
      </c>
      <c r="BZ307" s="10" t="s">
        <v>1911</v>
      </c>
    </row>
    <row r="308" spans="1:78" s="92" customFormat="1" ht="135" x14ac:dyDescent="0.25">
      <c r="A308" s="84" t="s">
        <v>7</v>
      </c>
      <c r="B308" s="10" t="s">
        <v>1910</v>
      </c>
      <c r="C308" s="10" t="s">
        <v>1909</v>
      </c>
      <c r="D308" s="10" t="s">
        <v>1464</v>
      </c>
      <c r="E308" s="10" t="s">
        <v>1464</v>
      </c>
      <c r="F308" s="10" t="s">
        <v>1908</v>
      </c>
      <c r="G308" s="10" t="s">
        <v>1730</v>
      </c>
      <c r="H308" s="10" t="s">
        <v>1359</v>
      </c>
      <c r="I308" s="10" t="s">
        <v>1464</v>
      </c>
      <c r="J308" s="10" t="s">
        <v>1628</v>
      </c>
      <c r="K308" s="10" t="s">
        <v>377</v>
      </c>
      <c r="L308" s="86" t="s">
        <v>1464</v>
      </c>
      <c r="M308" s="10" t="s">
        <v>1464</v>
      </c>
      <c r="N308" s="10" t="s">
        <v>1907</v>
      </c>
      <c r="O308" s="10" t="s">
        <v>1464</v>
      </c>
      <c r="P308" s="10" t="s">
        <v>1464</v>
      </c>
      <c r="Q308" s="10" t="s">
        <v>22</v>
      </c>
      <c r="R308" s="10" t="s">
        <v>1464</v>
      </c>
      <c r="S308" s="93" t="s">
        <v>143</v>
      </c>
      <c r="T308" s="10" t="s">
        <v>1464</v>
      </c>
      <c r="U308" s="10" t="s">
        <v>1464</v>
      </c>
      <c r="V308" s="10" t="s">
        <v>1464</v>
      </c>
      <c r="W308" s="10" t="s">
        <v>1464</v>
      </c>
      <c r="X308" s="10" t="s">
        <v>16</v>
      </c>
      <c r="Y308" s="10" t="s">
        <v>1464</v>
      </c>
      <c r="Z308" s="10" t="s">
        <v>1883</v>
      </c>
      <c r="AA308" s="10">
        <v>7573</v>
      </c>
      <c r="AB308" s="10" t="s">
        <v>14</v>
      </c>
      <c r="AC308" s="10" t="s">
        <v>1464</v>
      </c>
      <c r="AD308" s="10" t="s">
        <v>1464</v>
      </c>
      <c r="AE308" s="10" t="s">
        <v>386</v>
      </c>
      <c r="AF308" s="10" t="s">
        <v>58</v>
      </c>
      <c r="AG308" s="10" t="s">
        <v>0</v>
      </c>
      <c r="AH308" s="10" t="s">
        <v>7</v>
      </c>
      <c r="AI308" s="10" t="s">
        <v>7</v>
      </c>
      <c r="AJ308" s="10" t="s">
        <v>7</v>
      </c>
      <c r="AK308" s="10" t="s">
        <v>1464</v>
      </c>
      <c r="AL308" s="10" t="s">
        <v>1464</v>
      </c>
      <c r="AM308" s="10" t="s">
        <v>7</v>
      </c>
      <c r="AN308" s="10" t="s">
        <v>7</v>
      </c>
      <c r="AO308" s="10" t="s">
        <v>7</v>
      </c>
      <c r="AP308" s="10" t="s">
        <v>7</v>
      </c>
      <c r="AQ308" s="10" t="s">
        <v>7</v>
      </c>
      <c r="AR308" s="10" t="s">
        <v>10</v>
      </c>
      <c r="AS308" s="10" t="s">
        <v>7</v>
      </c>
      <c r="AT308" s="10" t="s">
        <v>1464</v>
      </c>
      <c r="AU308" s="10" t="s">
        <v>8</v>
      </c>
      <c r="AV308" s="86" t="s">
        <v>1464</v>
      </c>
      <c r="AW308" s="10" t="s">
        <v>1464</v>
      </c>
      <c r="AX308" s="86" t="s">
        <v>1464</v>
      </c>
      <c r="AY308" s="86" t="s">
        <v>1464</v>
      </c>
      <c r="AZ308" s="10" t="s">
        <v>1464</v>
      </c>
      <c r="BA308" s="87" t="s">
        <v>1464</v>
      </c>
      <c r="BB308" s="87" t="s">
        <v>1464</v>
      </c>
      <c r="BC308" s="10" t="s">
        <v>6</v>
      </c>
      <c r="BD308" s="87" t="s">
        <v>1464</v>
      </c>
      <c r="BE308" s="89">
        <v>341.81642000000011</v>
      </c>
      <c r="BF308" s="89">
        <v>722.02920000000006</v>
      </c>
      <c r="BG308" s="89">
        <v>1735.1518399999998</v>
      </c>
      <c r="BH308" s="88">
        <v>0</v>
      </c>
      <c r="BI308" s="89">
        <v>0</v>
      </c>
      <c r="BJ308" s="88" t="s">
        <v>591</v>
      </c>
      <c r="BK308" s="89">
        <v>2798.9974599999996</v>
      </c>
      <c r="BL308" s="88" t="s">
        <v>1487</v>
      </c>
      <c r="BM308" s="88" t="s">
        <v>1487</v>
      </c>
      <c r="BN308" s="88" t="s">
        <v>1487</v>
      </c>
      <c r="BO308" s="88" t="s">
        <v>1487</v>
      </c>
      <c r="BP308" s="90" t="s">
        <v>1487</v>
      </c>
      <c r="BQ308" s="90" t="s">
        <v>1464</v>
      </c>
      <c r="BR308" s="90" t="s">
        <v>1464</v>
      </c>
      <c r="BS308" s="96" t="s">
        <v>5</v>
      </c>
      <c r="BT308" s="96" t="s">
        <v>7</v>
      </c>
      <c r="BU308" s="120" t="s">
        <v>1806</v>
      </c>
      <c r="BV308" s="90" t="s">
        <v>1486</v>
      </c>
      <c r="BW308" s="90" t="s">
        <v>3</v>
      </c>
      <c r="BX308" s="91">
        <v>1</v>
      </c>
      <c r="BY308" s="91">
        <v>0</v>
      </c>
      <c r="BZ308" s="10"/>
    </row>
    <row r="309" spans="1:78" s="92" customFormat="1" ht="60" x14ac:dyDescent="0.25">
      <c r="A309" s="84" t="s">
        <v>7</v>
      </c>
      <c r="B309" s="10" t="s">
        <v>1906</v>
      </c>
      <c r="C309" s="10" t="s">
        <v>1905</v>
      </c>
      <c r="D309" s="103"/>
      <c r="E309" s="10" t="s">
        <v>1126</v>
      </c>
      <c r="F309" s="10" t="s">
        <v>1904</v>
      </c>
      <c r="G309" s="10" t="s">
        <v>1889</v>
      </c>
      <c r="H309" s="10" t="s">
        <v>1359</v>
      </c>
      <c r="I309" s="103"/>
      <c r="J309" s="103"/>
      <c r="K309" s="103"/>
      <c r="L309" s="103"/>
      <c r="M309" s="103"/>
      <c r="N309" s="103"/>
      <c r="O309" s="103"/>
      <c r="P309" s="103"/>
      <c r="Q309" s="103"/>
      <c r="R309" s="103"/>
      <c r="S309" s="103"/>
      <c r="T309" s="103"/>
      <c r="U309" s="103"/>
      <c r="V309" s="103"/>
      <c r="W309" s="103"/>
      <c r="X309" s="103"/>
      <c r="Y309" s="10">
        <v>902157753</v>
      </c>
      <c r="Z309" s="10" t="s">
        <v>1883</v>
      </c>
      <c r="AA309" s="10">
        <v>7573</v>
      </c>
      <c r="AB309" s="103"/>
      <c r="AC309" s="103"/>
      <c r="AD309" s="103"/>
      <c r="AE309" s="103"/>
      <c r="AF309" s="103"/>
      <c r="AG309" s="103"/>
      <c r="AH309" s="103"/>
      <c r="AI309" s="103"/>
      <c r="AJ309" s="103"/>
      <c r="AK309" s="103"/>
      <c r="AL309" s="103"/>
      <c r="AM309" s="103"/>
      <c r="AN309" s="103"/>
      <c r="AO309" s="103"/>
      <c r="AP309" s="103"/>
      <c r="AQ309" s="103"/>
      <c r="AR309" s="103"/>
      <c r="AS309" s="103"/>
      <c r="AT309" s="10" t="s">
        <v>236</v>
      </c>
      <c r="AU309" s="103"/>
      <c r="AV309" s="104"/>
      <c r="AW309" s="104"/>
      <c r="AX309" s="104"/>
      <c r="AY309" s="99" t="s">
        <v>236</v>
      </c>
      <c r="AZ309" s="105"/>
      <c r="BA309" s="90">
        <v>3446</v>
      </c>
      <c r="BB309" s="88">
        <v>1840.8532</v>
      </c>
      <c r="BC309" s="105"/>
      <c r="BD309" s="94">
        <v>637.88427720000004</v>
      </c>
      <c r="BE309" s="106"/>
      <c r="BF309" s="106"/>
      <c r="BG309" s="106"/>
      <c r="BH309" s="106"/>
      <c r="BI309" s="106"/>
      <c r="BJ309" s="106"/>
      <c r="BK309" s="106"/>
      <c r="BL309" s="106"/>
      <c r="BM309" s="106"/>
      <c r="BN309" s="106"/>
      <c r="BO309" s="106"/>
      <c r="BP309" s="107"/>
      <c r="BQ309" s="107"/>
      <c r="BR309" s="107"/>
      <c r="BS309" s="105"/>
      <c r="BT309" s="105"/>
      <c r="BU309" s="108"/>
      <c r="BV309" s="107"/>
      <c r="BW309" s="107"/>
      <c r="BX309" s="109"/>
      <c r="BY309" s="109"/>
      <c r="BZ309" s="10" t="s">
        <v>1903</v>
      </c>
    </row>
    <row r="310" spans="1:78" s="92" customFormat="1" ht="270" x14ac:dyDescent="0.25">
      <c r="A310" s="84" t="s">
        <v>7</v>
      </c>
      <c r="B310" s="10" t="s">
        <v>1902</v>
      </c>
      <c r="C310" s="10" t="s">
        <v>1901</v>
      </c>
      <c r="D310" s="10" t="s">
        <v>1900</v>
      </c>
      <c r="E310" s="10" t="s">
        <v>455</v>
      </c>
      <c r="F310" s="10" t="s">
        <v>1899</v>
      </c>
      <c r="G310" s="10" t="s">
        <v>1730</v>
      </c>
      <c r="H310" s="10" t="s">
        <v>1359</v>
      </c>
      <c r="I310" s="10" t="s">
        <v>7</v>
      </c>
      <c r="J310" s="10" t="s">
        <v>1628</v>
      </c>
      <c r="K310" s="10" t="s">
        <v>377</v>
      </c>
      <c r="L310" s="86">
        <v>44015</v>
      </c>
      <c r="M310" s="10" t="s">
        <v>29</v>
      </c>
      <c r="N310" s="10" t="s">
        <v>1898</v>
      </c>
      <c r="O310" s="10" t="s">
        <v>1897</v>
      </c>
      <c r="P310" s="10" t="s">
        <v>262</v>
      </c>
      <c r="Q310" s="10" t="s">
        <v>22</v>
      </c>
      <c r="R310" s="10" t="s">
        <v>246</v>
      </c>
      <c r="S310" s="93" t="s">
        <v>143</v>
      </c>
      <c r="T310" s="10" t="s">
        <v>19</v>
      </c>
      <c r="U310" s="10">
        <v>13.6</v>
      </c>
      <c r="V310" s="10" t="s">
        <v>61</v>
      </c>
      <c r="W310" s="10" t="s">
        <v>198</v>
      </c>
      <c r="X310" s="10" t="s">
        <v>16</v>
      </c>
      <c r="Y310" s="10">
        <v>902157756</v>
      </c>
      <c r="Z310" s="10" t="s">
        <v>1883</v>
      </c>
      <c r="AA310" s="10">
        <v>7573</v>
      </c>
      <c r="AB310" s="10" t="s">
        <v>14</v>
      </c>
      <c r="AC310" s="10" t="s">
        <v>1</v>
      </c>
      <c r="AD310" s="10">
        <v>2020</v>
      </c>
      <c r="AE310" s="10">
        <v>2019</v>
      </c>
      <c r="AF310" s="10" t="s">
        <v>58</v>
      </c>
      <c r="AG310" s="10" t="s">
        <v>0</v>
      </c>
      <c r="AH310" s="10" t="s">
        <v>7</v>
      </c>
      <c r="AI310" s="10" t="s">
        <v>7</v>
      </c>
      <c r="AJ310" s="10" t="s">
        <v>7</v>
      </c>
      <c r="AK310" s="10" t="s">
        <v>273</v>
      </c>
      <c r="AL310" s="93" t="s">
        <v>1896</v>
      </c>
      <c r="AM310" s="10" t="s">
        <v>7</v>
      </c>
      <c r="AN310" s="10" t="s">
        <v>7</v>
      </c>
      <c r="AO310" s="10" t="s">
        <v>7</v>
      </c>
      <c r="AP310" s="10" t="s">
        <v>7</v>
      </c>
      <c r="AQ310" s="10" t="s">
        <v>7</v>
      </c>
      <c r="AR310" s="10" t="s">
        <v>10</v>
      </c>
      <c r="AS310" s="10" t="s">
        <v>7</v>
      </c>
      <c r="AT310" s="10" t="s">
        <v>55</v>
      </c>
      <c r="AU310" s="10" t="s">
        <v>8</v>
      </c>
      <c r="AV310" s="86">
        <v>44025</v>
      </c>
      <c r="AW310" s="93" t="s">
        <v>0</v>
      </c>
      <c r="AX310" s="86">
        <v>44196</v>
      </c>
      <c r="AY310" s="86">
        <v>44354</v>
      </c>
      <c r="AZ310" s="10" t="s">
        <v>7</v>
      </c>
      <c r="BA310" s="87">
        <v>2622</v>
      </c>
      <c r="BB310" s="87">
        <v>971.85046828031602</v>
      </c>
      <c r="BC310" s="10" t="s">
        <v>6</v>
      </c>
      <c r="BD310" s="94">
        <v>1492.5102548414259</v>
      </c>
      <c r="BE310" s="88">
        <v>0</v>
      </c>
      <c r="BF310" s="88">
        <v>0</v>
      </c>
      <c r="BG310" s="88">
        <v>0</v>
      </c>
      <c r="BH310" s="88">
        <v>0</v>
      </c>
      <c r="BI310" s="88">
        <v>0</v>
      </c>
      <c r="BJ310" s="88">
        <v>0</v>
      </c>
      <c r="BK310" s="89">
        <v>0</v>
      </c>
      <c r="BL310" s="88">
        <v>0</v>
      </c>
      <c r="BM310" s="88">
        <v>41.687410934654878</v>
      </c>
      <c r="BN310" s="88">
        <v>931.4240351815165</v>
      </c>
      <c r="BO310" s="88">
        <v>518.7752329252545</v>
      </c>
      <c r="BP310" s="8">
        <v>0.62357580000000024</v>
      </c>
      <c r="BQ310" s="98">
        <v>1492.5102548414259</v>
      </c>
      <c r="BR310" s="90">
        <v>181.14692729999996</v>
      </c>
      <c r="BS310" s="96" t="s">
        <v>5</v>
      </c>
      <c r="BT310" s="96" t="s">
        <v>7</v>
      </c>
      <c r="BU310" s="120" t="s">
        <v>4</v>
      </c>
      <c r="BV310" s="90">
        <v>1.2408918337314391E-13</v>
      </c>
      <c r="BW310" s="90" t="s">
        <v>3</v>
      </c>
      <c r="BX310" s="91">
        <v>1</v>
      </c>
      <c r="BY310" s="91">
        <v>0</v>
      </c>
      <c r="BZ310" s="10" t="s">
        <v>1789</v>
      </c>
    </row>
    <row r="311" spans="1:78" s="92" customFormat="1" ht="75" x14ac:dyDescent="0.25">
      <c r="A311" s="84" t="s">
        <v>7</v>
      </c>
      <c r="B311" s="10" t="s">
        <v>1895</v>
      </c>
      <c r="C311" s="10" t="s">
        <v>1894</v>
      </c>
      <c r="D311" s="103"/>
      <c r="E311" s="10" t="s">
        <v>293</v>
      </c>
      <c r="F311" s="10" t="s">
        <v>1893</v>
      </c>
      <c r="G311" s="10" t="s">
        <v>1884</v>
      </c>
      <c r="H311" s="10" t="s">
        <v>1359</v>
      </c>
      <c r="I311" s="103"/>
      <c r="J311" s="103"/>
      <c r="K311" s="103"/>
      <c r="L311" s="103"/>
      <c r="M311" s="103"/>
      <c r="N311" s="103"/>
      <c r="O311" s="103"/>
      <c r="P311" s="103"/>
      <c r="Q311" s="103"/>
      <c r="R311" s="103"/>
      <c r="S311" s="103"/>
      <c r="T311" s="103"/>
      <c r="U311" s="103"/>
      <c r="V311" s="103"/>
      <c r="W311" s="103"/>
      <c r="X311" s="103"/>
      <c r="Y311" s="10">
        <v>902157757</v>
      </c>
      <c r="Z311" s="10" t="s">
        <v>1883</v>
      </c>
      <c r="AA311" s="10">
        <v>7573</v>
      </c>
      <c r="AB311" s="103"/>
      <c r="AC311" s="103"/>
      <c r="AD311" s="103"/>
      <c r="AE311" s="103"/>
      <c r="AF311" s="103"/>
      <c r="AG311" s="103"/>
      <c r="AH311" s="103"/>
      <c r="AI311" s="103"/>
      <c r="AJ311" s="103"/>
      <c r="AK311" s="103"/>
      <c r="AL311" s="103"/>
      <c r="AM311" s="103"/>
      <c r="AN311" s="103"/>
      <c r="AO311" s="103"/>
      <c r="AP311" s="103"/>
      <c r="AQ311" s="103"/>
      <c r="AR311" s="103"/>
      <c r="AS311" s="103"/>
      <c r="AT311" s="10" t="s">
        <v>343</v>
      </c>
      <c r="AU311" s="103"/>
      <c r="AV311" s="104"/>
      <c r="AW311" s="104"/>
      <c r="AX311" s="104"/>
      <c r="AY311" s="86">
        <v>45443</v>
      </c>
      <c r="AZ311" s="105"/>
      <c r="BA311" s="90">
        <v>3083</v>
      </c>
      <c r="BB311" s="88">
        <v>2556.8263181715502</v>
      </c>
      <c r="BC311" s="105"/>
      <c r="BD311" s="94">
        <v>220.51253249999991</v>
      </c>
      <c r="BE311" s="106"/>
      <c r="BF311" s="106"/>
      <c r="BG311" s="106"/>
      <c r="BH311" s="106"/>
      <c r="BI311" s="106"/>
      <c r="BJ311" s="106"/>
      <c r="BK311" s="106"/>
      <c r="BL311" s="106"/>
      <c r="BM311" s="106"/>
      <c r="BN311" s="106"/>
      <c r="BO311" s="106"/>
      <c r="BP311" s="107"/>
      <c r="BQ311" s="107"/>
      <c r="BR311" s="107"/>
      <c r="BS311" s="105"/>
      <c r="BT311" s="105"/>
      <c r="BU311" s="108"/>
      <c r="BV311" s="107"/>
      <c r="BW311" s="107"/>
      <c r="BX311" s="109"/>
      <c r="BY311" s="109"/>
      <c r="BZ311" s="10" t="s">
        <v>1789</v>
      </c>
    </row>
    <row r="312" spans="1:78" s="92" customFormat="1" ht="45" x14ac:dyDescent="0.25">
      <c r="A312" s="84" t="s">
        <v>7</v>
      </c>
      <c r="B312" s="10" t="s">
        <v>1892</v>
      </c>
      <c r="C312" s="10" t="s">
        <v>1891</v>
      </c>
      <c r="D312" s="103"/>
      <c r="E312" s="10" t="s">
        <v>1078</v>
      </c>
      <c r="F312" s="10" t="s">
        <v>1890</v>
      </c>
      <c r="G312" s="10" t="s">
        <v>1889</v>
      </c>
      <c r="H312" s="10" t="s">
        <v>1359</v>
      </c>
      <c r="I312" s="103"/>
      <c r="J312" s="103"/>
      <c r="K312" s="103"/>
      <c r="L312" s="103"/>
      <c r="M312" s="103"/>
      <c r="N312" s="103"/>
      <c r="O312" s="103"/>
      <c r="P312" s="103"/>
      <c r="Q312" s="103"/>
      <c r="R312" s="103"/>
      <c r="S312" s="103"/>
      <c r="T312" s="103"/>
      <c r="U312" s="103"/>
      <c r="V312" s="103"/>
      <c r="W312" s="103"/>
      <c r="X312" s="103"/>
      <c r="Y312" s="10">
        <v>902157754</v>
      </c>
      <c r="Z312" s="10" t="s">
        <v>1883</v>
      </c>
      <c r="AA312" s="10">
        <v>7573</v>
      </c>
      <c r="AB312" s="103"/>
      <c r="AC312" s="103"/>
      <c r="AD312" s="103"/>
      <c r="AE312" s="103"/>
      <c r="AF312" s="103"/>
      <c r="AG312" s="103"/>
      <c r="AH312" s="103"/>
      <c r="AI312" s="103"/>
      <c r="AJ312" s="103"/>
      <c r="AK312" s="103"/>
      <c r="AL312" s="103"/>
      <c r="AM312" s="103"/>
      <c r="AN312" s="103"/>
      <c r="AO312" s="103"/>
      <c r="AP312" s="103"/>
      <c r="AQ312" s="103"/>
      <c r="AR312" s="103"/>
      <c r="AS312" s="103"/>
      <c r="AT312" s="10" t="s">
        <v>236</v>
      </c>
      <c r="AU312" s="103"/>
      <c r="AV312" s="104"/>
      <c r="AW312" s="104"/>
      <c r="AX312" s="104"/>
      <c r="AY312" s="99" t="s">
        <v>236</v>
      </c>
      <c r="AZ312" s="105"/>
      <c r="BA312" s="90">
        <v>4390</v>
      </c>
      <c r="BB312" s="88">
        <v>4184.3022334923298</v>
      </c>
      <c r="BC312" s="105"/>
      <c r="BD312" s="94">
        <v>0</v>
      </c>
      <c r="BE312" s="106"/>
      <c r="BF312" s="106"/>
      <c r="BG312" s="106"/>
      <c r="BH312" s="106"/>
      <c r="BI312" s="106"/>
      <c r="BJ312" s="106"/>
      <c r="BK312" s="106"/>
      <c r="BL312" s="106"/>
      <c r="BM312" s="106"/>
      <c r="BN312" s="106"/>
      <c r="BO312" s="106"/>
      <c r="BP312" s="107"/>
      <c r="BQ312" s="107"/>
      <c r="BR312" s="107"/>
      <c r="BS312" s="105"/>
      <c r="BT312" s="105"/>
      <c r="BU312" s="108"/>
      <c r="BV312" s="107"/>
      <c r="BW312" s="107"/>
      <c r="BX312" s="109"/>
      <c r="BY312" s="109"/>
      <c r="BZ312" s="10" t="s">
        <v>1888</v>
      </c>
    </row>
    <row r="313" spans="1:78" s="92" customFormat="1" ht="75" x14ac:dyDescent="0.25">
      <c r="A313" s="84" t="s">
        <v>7</v>
      </c>
      <c r="B313" s="10" t="s">
        <v>1887</v>
      </c>
      <c r="C313" s="10" t="s">
        <v>1886</v>
      </c>
      <c r="D313" s="103"/>
      <c r="E313" s="10" t="s">
        <v>165</v>
      </c>
      <c r="F313" s="10" t="s">
        <v>1885</v>
      </c>
      <c r="G313" s="10" t="s">
        <v>1884</v>
      </c>
      <c r="H313" s="10" t="s">
        <v>1359</v>
      </c>
      <c r="I313" s="103"/>
      <c r="J313" s="103"/>
      <c r="K313" s="103"/>
      <c r="L313" s="103"/>
      <c r="M313" s="103"/>
      <c r="N313" s="103"/>
      <c r="O313" s="103"/>
      <c r="P313" s="103"/>
      <c r="Q313" s="103"/>
      <c r="R313" s="103"/>
      <c r="S313" s="103"/>
      <c r="T313" s="103"/>
      <c r="U313" s="103"/>
      <c r="V313" s="103"/>
      <c r="W313" s="103"/>
      <c r="X313" s="103"/>
      <c r="Y313" s="10">
        <v>902831766</v>
      </c>
      <c r="Z313" s="10" t="s">
        <v>1883</v>
      </c>
      <c r="AA313" s="10">
        <v>7573</v>
      </c>
      <c r="AB313" s="103"/>
      <c r="AC313" s="103"/>
      <c r="AD313" s="103"/>
      <c r="AE313" s="103"/>
      <c r="AF313" s="103"/>
      <c r="AG313" s="103"/>
      <c r="AH313" s="103"/>
      <c r="AI313" s="103"/>
      <c r="AJ313" s="103"/>
      <c r="AK313" s="103"/>
      <c r="AL313" s="103"/>
      <c r="AM313" s="103"/>
      <c r="AN313" s="103"/>
      <c r="AO313" s="103"/>
      <c r="AP313" s="103"/>
      <c r="AQ313" s="103"/>
      <c r="AR313" s="103"/>
      <c r="AS313" s="103"/>
      <c r="AT313" s="10" t="s">
        <v>55</v>
      </c>
      <c r="AU313" s="103"/>
      <c r="AV313" s="104"/>
      <c r="AW313" s="104"/>
      <c r="AX313" s="104"/>
      <c r="AY313" s="86">
        <v>44232</v>
      </c>
      <c r="AZ313" s="105"/>
      <c r="BA313" s="90">
        <v>73</v>
      </c>
      <c r="BB313" s="88">
        <v>64.775510021160343</v>
      </c>
      <c r="BC313" s="105"/>
      <c r="BD313" s="94">
        <v>66.467077900000035</v>
      </c>
      <c r="BE313" s="106"/>
      <c r="BF313" s="106"/>
      <c r="BG313" s="106"/>
      <c r="BH313" s="106"/>
      <c r="BI313" s="106"/>
      <c r="BJ313" s="106"/>
      <c r="BK313" s="106"/>
      <c r="BL313" s="106"/>
      <c r="BM313" s="106"/>
      <c r="BN313" s="106"/>
      <c r="BO313" s="106"/>
      <c r="BP313" s="107"/>
      <c r="BQ313" s="107"/>
      <c r="BR313" s="107"/>
      <c r="BS313" s="105"/>
      <c r="BT313" s="105"/>
      <c r="BU313" s="108"/>
      <c r="BV313" s="107"/>
      <c r="BW313" s="107"/>
      <c r="BX313" s="109"/>
      <c r="BY313" s="109"/>
      <c r="BZ313" s="10" t="s">
        <v>1882</v>
      </c>
    </row>
    <row r="314" spans="1:78" s="92" customFormat="1" ht="105" x14ac:dyDescent="0.25">
      <c r="A314" s="84" t="s">
        <v>7</v>
      </c>
      <c r="B314" s="10" t="s">
        <v>1881</v>
      </c>
      <c r="C314" s="10" t="s">
        <v>1880</v>
      </c>
      <c r="D314" s="93" t="s">
        <v>232</v>
      </c>
      <c r="E314" s="10" t="s">
        <v>104</v>
      </c>
      <c r="F314" s="10" t="s">
        <v>1879</v>
      </c>
      <c r="G314" s="10" t="s">
        <v>1878</v>
      </c>
      <c r="H314" s="10" t="s">
        <v>1359</v>
      </c>
      <c r="I314" s="93" t="s">
        <v>3</v>
      </c>
      <c r="J314" s="93" t="s">
        <v>1628</v>
      </c>
      <c r="K314" s="93" t="s">
        <v>377</v>
      </c>
      <c r="L314" s="93" t="s">
        <v>1877</v>
      </c>
      <c r="M314" s="93" t="s">
        <v>29</v>
      </c>
      <c r="N314" s="93" t="s">
        <v>1870</v>
      </c>
      <c r="O314" s="93" t="s">
        <v>63</v>
      </c>
      <c r="P314" s="93" t="s">
        <v>23</v>
      </c>
      <c r="Q314" s="93" t="s">
        <v>22</v>
      </c>
      <c r="R314" s="93" t="s">
        <v>37</v>
      </c>
      <c r="S314" s="93" t="s">
        <v>143</v>
      </c>
      <c r="T314" s="93" t="s">
        <v>19</v>
      </c>
      <c r="U314" s="93">
        <v>75.7</v>
      </c>
      <c r="V314" s="93" t="s">
        <v>61</v>
      </c>
      <c r="W314" s="93" t="s">
        <v>227</v>
      </c>
      <c r="X314" s="93" t="s">
        <v>16</v>
      </c>
      <c r="Y314" s="10">
        <v>903153733</v>
      </c>
      <c r="Z314" s="10" t="s">
        <v>1862</v>
      </c>
      <c r="AA314" s="10">
        <v>7573</v>
      </c>
      <c r="AB314" s="93" t="s">
        <v>14</v>
      </c>
      <c r="AC314" s="93" t="s">
        <v>1</v>
      </c>
      <c r="AD314" s="93">
        <v>2020</v>
      </c>
      <c r="AE314" s="93">
        <v>2021</v>
      </c>
      <c r="AF314" s="93" t="s">
        <v>58</v>
      </c>
      <c r="AG314" s="93" t="s">
        <v>7</v>
      </c>
      <c r="AH314" s="93" t="s">
        <v>7</v>
      </c>
      <c r="AI314" s="93" t="s">
        <v>7</v>
      </c>
      <c r="AJ314" s="93" t="s">
        <v>7</v>
      </c>
      <c r="AK314" s="93" t="s">
        <v>57</v>
      </c>
      <c r="AL314" s="93" t="s">
        <v>1876</v>
      </c>
      <c r="AM314" s="93" t="s">
        <v>7</v>
      </c>
      <c r="AN314" s="93" t="s">
        <v>7</v>
      </c>
      <c r="AO314" s="93" t="s">
        <v>7</v>
      </c>
      <c r="AP314" s="93" t="s">
        <v>7</v>
      </c>
      <c r="AQ314" s="93" t="s">
        <v>7</v>
      </c>
      <c r="AR314" s="93" t="s">
        <v>10</v>
      </c>
      <c r="AS314" s="93" t="s">
        <v>7</v>
      </c>
      <c r="AT314" s="10" t="s">
        <v>55</v>
      </c>
      <c r="AU314" s="93" t="s">
        <v>8</v>
      </c>
      <c r="AV314" s="99">
        <v>44649</v>
      </c>
      <c r="AW314" s="93" t="s">
        <v>1</v>
      </c>
      <c r="AX314" s="99">
        <v>44926</v>
      </c>
      <c r="AY314" s="86">
        <v>44795</v>
      </c>
      <c r="AZ314" s="93" t="s">
        <v>7</v>
      </c>
      <c r="BA314" s="87">
        <v>668</v>
      </c>
      <c r="BB314" s="87">
        <v>668</v>
      </c>
      <c r="BC314" s="93" t="s">
        <v>6</v>
      </c>
      <c r="BD314" s="94">
        <v>1059.47703</v>
      </c>
      <c r="BE314" s="88">
        <v>0</v>
      </c>
      <c r="BF314" s="88">
        <v>0</v>
      </c>
      <c r="BG314" s="88">
        <v>0</v>
      </c>
      <c r="BH314" s="88">
        <v>0</v>
      </c>
      <c r="BI314" s="88">
        <v>0</v>
      </c>
      <c r="BJ314" s="88">
        <v>0</v>
      </c>
      <c r="BK314" s="88">
        <v>0</v>
      </c>
      <c r="BL314" s="88">
        <v>0</v>
      </c>
      <c r="BM314" s="88">
        <v>0</v>
      </c>
      <c r="BN314" s="89">
        <v>0.58110000000000017</v>
      </c>
      <c r="BO314" s="89">
        <v>13.738130000000004</v>
      </c>
      <c r="BP314" s="8">
        <v>1045.1578</v>
      </c>
      <c r="BQ314" s="98">
        <v>1059.47703</v>
      </c>
      <c r="BR314" s="98">
        <v>78.820730000000012</v>
      </c>
      <c r="BS314" s="122" t="s">
        <v>5</v>
      </c>
      <c r="BT314" s="122" t="s">
        <v>7</v>
      </c>
      <c r="BU314" s="123" t="s">
        <v>4</v>
      </c>
      <c r="BV314" s="90">
        <v>6.984919309616089E-13</v>
      </c>
      <c r="BW314" s="98" t="s">
        <v>3</v>
      </c>
      <c r="BX314" s="102">
        <v>1</v>
      </c>
      <c r="BY314" s="91">
        <v>0</v>
      </c>
      <c r="BZ314" s="93" t="s">
        <v>4337</v>
      </c>
    </row>
    <row r="315" spans="1:78" s="92" customFormat="1" ht="105" x14ac:dyDescent="0.25">
      <c r="A315" s="84" t="s">
        <v>7</v>
      </c>
      <c r="B315" s="10" t="s">
        <v>1875</v>
      </c>
      <c r="C315" s="10" t="s">
        <v>1874</v>
      </c>
      <c r="D315" s="93" t="s">
        <v>1873</v>
      </c>
      <c r="E315" s="10" t="s">
        <v>416</v>
      </c>
      <c r="F315" s="10" t="s">
        <v>1872</v>
      </c>
      <c r="G315" s="10" t="s">
        <v>1730</v>
      </c>
      <c r="H315" s="10" t="s">
        <v>1359</v>
      </c>
      <c r="I315" s="93" t="s">
        <v>3</v>
      </c>
      <c r="J315" s="93" t="s">
        <v>1628</v>
      </c>
      <c r="K315" s="93" t="s">
        <v>377</v>
      </c>
      <c r="L315" s="93" t="s">
        <v>1871</v>
      </c>
      <c r="M315" s="93" t="s">
        <v>29</v>
      </c>
      <c r="N315" s="93" t="s">
        <v>1870</v>
      </c>
      <c r="O315" s="93" t="s">
        <v>63</v>
      </c>
      <c r="P315" s="93" t="s">
        <v>23</v>
      </c>
      <c r="Q315" s="93" t="s">
        <v>22</v>
      </c>
      <c r="R315" s="93" t="s">
        <v>94</v>
      </c>
      <c r="S315" s="93" t="s">
        <v>143</v>
      </c>
      <c r="T315" s="93" t="s">
        <v>19</v>
      </c>
      <c r="U315" s="93">
        <v>18.100000000000001</v>
      </c>
      <c r="V315" s="93" t="s">
        <v>61</v>
      </c>
      <c r="W315" s="93" t="s">
        <v>244</v>
      </c>
      <c r="X315" s="93" t="s">
        <v>16</v>
      </c>
      <c r="Y315" s="10">
        <v>903153774</v>
      </c>
      <c r="Z315" s="10" t="s">
        <v>1862</v>
      </c>
      <c r="AA315" s="10">
        <v>7573</v>
      </c>
      <c r="AB315" s="93" t="s">
        <v>14</v>
      </c>
      <c r="AC315" s="93" t="s">
        <v>1</v>
      </c>
      <c r="AD315" s="93">
        <v>2020</v>
      </c>
      <c r="AE315" s="93">
        <v>2021</v>
      </c>
      <c r="AF315" s="93" t="s">
        <v>58</v>
      </c>
      <c r="AG315" s="93" t="s">
        <v>7</v>
      </c>
      <c r="AH315" s="93" t="s">
        <v>7</v>
      </c>
      <c r="AI315" s="93" t="s">
        <v>7</v>
      </c>
      <c r="AJ315" s="93" t="s">
        <v>7</v>
      </c>
      <c r="AK315" s="93" t="s">
        <v>57</v>
      </c>
      <c r="AL315" s="93" t="s">
        <v>1869</v>
      </c>
      <c r="AM315" s="93" t="s">
        <v>7</v>
      </c>
      <c r="AN315" s="93" t="s">
        <v>7</v>
      </c>
      <c r="AO315" s="93" t="s">
        <v>7</v>
      </c>
      <c r="AP315" s="93" t="s">
        <v>7</v>
      </c>
      <c r="AQ315" s="93" t="s">
        <v>7</v>
      </c>
      <c r="AR315" s="93" t="s">
        <v>10</v>
      </c>
      <c r="AS315" s="93" t="s">
        <v>7</v>
      </c>
      <c r="AT315" s="93" t="s">
        <v>55</v>
      </c>
      <c r="AU315" s="93" t="s">
        <v>8</v>
      </c>
      <c r="AV315" s="99">
        <v>44781</v>
      </c>
      <c r="AW315" s="93" t="s">
        <v>1</v>
      </c>
      <c r="AX315" s="99">
        <v>44926</v>
      </c>
      <c r="AY315" s="99">
        <v>44916</v>
      </c>
      <c r="AZ315" s="93" t="s">
        <v>7</v>
      </c>
      <c r="BA315" s="87">
        <v>76</v>
      </c>
      <c r="BB315" s="87">
        <v>41.800000000000004</v>
      </c>
      <c r="BC315" s="93" t="s">
        <v>6</v>
      </c>
      <c r="BD315" s="94">
        <v>1200.3585399000008</v>
      </c>
      <c r="BE315" s="89">
        <v>10.708909999999999</v>
      </c>
      <c r="BF315" s="88">
        <v>0</v>
      </c>
      <c r="BG315" s="88">
        <v>0</v>
      </c>
      <c r="BH315" s="88">
        <v>0</v>
      </c>
      <c r="BI315" s="88">
        <v>0</v>
      </c>
      <c r="BJ315" s="88">
        <v>0</v>
      </c>
      <c r="BK315" s="89">
        <v>10.708909999999999</v>
      </c>
      <c r="BL315" s="88">
        <v>0</v>
      </c>
      <c r="BM315" s="88">
        <v>0</v>
      </c>
      <c r="BN315" s="89">
        <v>1.1026924999999996</v>
      </c>
      <c r="BO315" s="89">
        <v>75.601952000000011</v>
      </c>
      <c r="BP315" s="8">
        <v>1112.9449854000006</v>
      </c>
      <c r="BQ315" s="98">
        <v>1189.6496299000007</v>
      </c>
      <c r="BR315" s="98">
        <v>90.620462899999978</v>
      </c>
      <c r="BS315" s="122" t="s">
        <v>5</v>
      </c>
      <c r="BT315" s="122" t="s">
        <v>7</v>
      </c>
      <c r="BU315" s="123" t="s">
        <v>4</v>
      </c>
      <c r="BV315" s="90">
        <v>0</v>
      </c>
      <c r="BW315" s="98" t="s">
        <v>3</v>
      </c>
      <c r="BX315" s="102">
        <v>1</v>
      </c>
      <c r="BY315" s="91">
        <v>0</v>
      </c>
      <c r="BZ315" s="93" t="s">
        <v>1868</v>
      </c>
    </row>
    <row r="316" spans="1:78" s="92" customFormat="1" ht="45" x14ac:dyDescent="0.25">
      <c r="A316" s="85" t="s">
        <v>7</v>
      </c>
      <c r="B316" s="110" t="s">
        <v>1867</v>
      </c>
      <c r="C316" s="110" t="s">
        <v>1866</v>
      </c>
      <c r="D316" s="113"/>
      <c r="E316" s="110" t="s">
        <v>267</v>
      </c>
      <c r="F316" s="110" t="s">
        <v>1865</v>
      </c>
      <c r="G316" s="110" t="s">
        <v>1864</v>
      </c>
      <c r="H316" s="110" t="s">
        <v>69</v>
      </c>
      <c r="I316" s="113"/>
      <c r="J316" s="113"/>
      <c r="K316" s="113"/>
      <c r="L316" s="113"/>
      <c r="M316" s="113"/>
      <c r="N316" s="113"/>
      <c r="O316" s="113"/>
      <c r="P316" s="113"/>
      <c r="Q316" s="113"/>
      <c r="R316" s="113"/>
      <c r="S316" s="113"/>
      <c r="T316" s="113"/>
      <c r="U316" s="113"/>
      <c r="V316" s="113"/>
      <c r="W316" s="113"/>
      <c r="X316" s="113"/>
      <c r="Y316" s="110" t="s">
        <v>1863</v>
      </c>
      <c r="Z316" s="110" t="s">
        <v>1862</v>
      </c>
      <c r="AA316" s="110">
        <v>7573</v>
      </c>
      <c r="AB316" s="113"/>
      <c r="AC316" s="113"/>
      <c r="AD316" s="113"/>
      <c r="AE316" s="113"/>
      <c r="AF316" s="113"/>
      <c r="AG316" s="113"/>
      <c r="AH316" s="113"/>
      <c r="AI316" s="113"/>
      <c r="AJ316" s="113"/>
      <c r="AK316" s="113"/>
      <c r="AL316" s="113"/>
      <c r="AM316" s="113"/>
      <c r="AN316" s="113"/>
      <c r="AO316" s="113"/>
      <c r="AP316" s="113"/>
      <c r="AQ316" s="113"/>
      <c r="AR316" s="113"/>
      <c r="AS316" s="113"/>
      <c r="AT316" s="110" t="s">
        <v>43</v>
      </c>
      <c r="AU316" s="113"/>
      <c r="AV316" s="114"/>
      <c r="AW316" s="114"/>
      <c r="AX316" s="114"/>
      <c r="AY316" s="111">
        <v>46022</v>
      </c>
      <c r="AZ316" s="115"/>
      <c r="BA316" s="8">
        <v>4900</v>
      </c>
      <c r="BB316" s="95">
        <v>1568</v>
      </c>
      <c r="BC316" s="115"/>
      <c r="BD316" s="95">
        <v>1568.0348799999999</v>
      </c>
      <c r="BE316" s="116"/>
      <c r="BF316" s="116"/>
      <c r="BG316" s="116"/>
      <c r="BH316" s="116"/>
      <c r="BI316" s="116"/>
      <c r="BJ316" s="116"/>
      <c r="BK316" s="116"/>
      <c r="BL316" s="116"/>
      <c r="BM316" s="116"/>
      <c r="BN316" s="116"/>
      <c r="BO316" s="116"/>
      <c r="BP316" s="117"/>
      <c r="BQ316" s="117"/>
      <c r="BR316" s="117"/>
      <c r="BS316" s="115"/>
      <c r="BT316" s="115"/>
      <c r="BU316" s="118"/>
      <c r="BV316" s="117"/>
      <c r="BW316" s="117"/>
      <c r="BX316" s="119"/>
      <c r="BY316" s="119"/>
      <c r="BZ316" s="110" t="s">
        <v>1861</v>
      </c>
    </row>
    <row r="317" spans="1:78" s="92" customFormat="1" ht="330" x14ac:dyDescent="0.25">
      <c r="A317" s="84" t="s">
        <v>7</v>
      </c>
      <c r="B317" s="10" t="s">
        <v>351</v>
      </c>
      <c r="C317" s="10" t="s">
        <v>1860</v>
      </c>
      <c r="D317" s="10" t="s">
        <v>1464</v>
      </c>
      <c r="E317" s="10" t="s">
        <v>1464</v>
      </c>
      <c r="F317" s="10" t="s">
        <v>1855</v>
      </c>
      <c r="G317" s="10" t="s">
        <v>1859</v>
      </c>
      <c r="H317" s="10" t="s">
        <v>29</v>
      </c>
      <c r="I317" s="10" t="s">
        <v>1464</v>
      </c>
      <c r="J317" s="10" t="s">
        <v>289</v>
      </c>
      <c r="K317" s="10" t="s">
        <v>716</v>
      </c>
      <c r="L317" s="86" t="s">
        <v>1464</v>
      </c>
      <c r="M317" s="10" t="s">
        <v>1464</v>
      </c>
      <c r="N317" s="10" t="s">
        <v>715</v>
      </c>
      <c r="O317" s="10" t="s">
        <v>1839</v>
      </c>
      <c r="P317" s="10" t="s">
        <v>1464</v>
      </c>
      <c r="Q317" s="10" t="s">
        <v>22</v>
      </c>
      <c r="R317" s="10" t="s">
        <v>1464</v>
      </c>
      <c r="S317" s="93" t="s">
        <v>143</v>
      </c>
      <c r="T317" s="10" t="s">
        <v>1464</v>
      </c>
      <c r="U317" s="10" t="s">
        <v>1464</v>
      </c>
      <c r="V317" s="10" t="s">
        <v>1464</v>
      </c>
      <c r="W317" s="10" t="s">
        <v>1464</v>
      </c>
      <c r="X317" s="10" t="s">
        <v>16</v>
      </c>
      <c r="Y317" s="10" t="s">
        <v>1464</v>
      </c>
      <c r="Z317" s="10" t="s">
        <v>1853</v>
      </c>
      <c r="AA317" s="10">
        <v>7666</v>
      </c>
      <c r="AB317" s="10" t="s">
        <v>14</v>
      </c>
      <c r="AC317" s="10" t="s">
        <v>1464</v>
      </c>
      <c r="AD317" s="10" t="s">
        <v>1464</v>
      </c>
      <c r="AE317" s="10" t="s">
        <v>386</v>
      </c>
      <c r="AF317" s="10" t="s">
        <v>58</v>
      </c>
      <c r="AG317" s="10" t="s">
        <v>0</v>
      </c>
      <c r="AH317" s="10" t="s">
        <v>7</v>
      </c>
      <c r="AI317" s="10" t="s">
        <v>7</v>
      </c>
      <c r="AJ317" s="10" t="s">
        <v>7</v>
      </c>
      <c r="AK317" s="10" t="s">
        <v>1464</v>
      </c>
      <c r="AL317" s="10" t="s">
        <v>1464</v>
      </c>
      <c r="AM317" s="10" t="s">
        <v>7</v>
      </c>
      <c r="AN317" s="10" t="s">
        <v>7</v>
      </c>
      <c r="AO317" s="10" t="s">
        <v>7</v>
      </c>
      <c r="AP317" s="10" t="s">
        <v>7</v>
      </c>
      <c r="AQ317" s="10" t="s">
        <v>7</v>
      </c>
      <c r="AR317" s="10" t="s">
        <v>10</v>
      </c>
      <c r="AS317" s="10" t="s">
        <v>7</v>
      </c>
      <c r="AT317" s="93" t="s">
        <v>1464</v>
      </c>
      <c r="AU317" s="10" t="s">
        <v>8</v>
      </c>
      <c r="AV317" s="86">
        <v>42947</v>
      </c>
      <c r="AW317" s="10" t="s">
        <v>1464</v>
      </c>
      <c r="AX317" s="86" t="s">
        <v>1464</v>
      </c>
      <c r="AY317" s="99" t="s">
        <v>1464</v>
      </c>
      <c r="AZ317" s="10" t="s">
        <v>1835</v>
      </c>
      <c r="BA317" s="87" t="s">
        <v>1464</v>
      </c>
      <c r="BB317" s="87" t="s">
        <v>1464</v>
      </c>
      <c r="BC317" s="10" t="s">
        <v>6</v>
      </c>
      <c r="BD317" s="87" t="s">
        <v>1464</v>
      </c>
      <c r="BE317" s="88" t="s">
        <v>591</v>
      </c>
      <c r="BF317" s="88" t="s">
        <v>591</v>
      </c>
      <c r="BG317" s="88" t="s">
        <v>591</v>
      </c>
      <c r="BH317" s="88" t="s">
        <v>591</v>
      </c>
      <c r="BI317" s="88" t="s">
        <v>591</v>
      </c>
      <c r="BJ317" s="88" t="s">
        <v>591</v>
      </c>
      <c r="BK317" s="88">
        <v>0</v>
      </c>
      <c r="BL317" s="88" t="s">
        <v>1487</v>
      </c>
      <c r="BM317" s="88" t="s">
        <v>1487</v>
      </c>
      <c r="BN317" s="88" t="s">
        <v>1487</v>
      </c>
      <c r="BO317" s="88" t="s">
        <v>1487</v>
      </c>
      <c r="BP317" s="90" t="s">
        <v>1487</v>
      </c>
      <c r="BQ317" s="90" t="s">
        <v>1464</v>
      </c>
      <c r="BR317" s="90" t="s">
        <v>1464</v>
      </c>
      <c r="BS317" s="96" t="s">
        <v>5</v>
      </c>
      <c r="BT317" s="96" t="s">
        <v>7</v>
      </c>
      <c r="BU317" s="120" t="s">
        <v>1806</v>
      </c>
      <c r="BV317" s="90" t="s">
        <v>1486</v>
      </c>
      <c r="BW317" s="90" t="s">
        <v>3</v>
      </c>
      <c r="BX317" s="91">
        <v>1</v>
      </c>
      <c r="BY317" s="91">
        <v>0</v>
      </c>
      <c r="BZ317" s="10" t="s">
        <v>1858</v>
      </c>
    </row>
    <row r="318" spans="1:78" s="92" customFormat="1" ht="330" x14ac:dyDescent="0.25">
      <c r="A318" s="84" t="s">
        <v>7</v>
      </c>
      <c r="B318" s="10" t="s">
        <v>1857</v>
      </c>
      <c r="C318" s="10" t="s">
        <v>1856</v>
      </c>
      <c r="D318" s="10" t="s">
        <v>1058</v>
      </c>
      <c r="E318" s="10" t="s">
        <v>1843</v>
      </c>
      <c r="F318" s="10" t="s">
        <v>1855</v>
      </c>
      <c r="G318" s="10" t="s">
        <v>726</v>
      </c>
      <c r="H318" s="10" t="s">
        <v>29</v>
      </c>
      <c r="I318" s="10" t="s">
        <v>1854</v>
      </c>
      <c r="J318" s="10" t="s">
        <v>289</v>
      </c>
      <c r="K318" s="10" t="s">
        <v>716</v>
      </c>
      <c r="L318" s="86">
        <v>43593</v>
      </c>
      <c r="M318" s="10" t="s">
        <v>1840</v>
      </c>
      <c r="N318" s="10" t="s">
        <v>715</v>
      </c>
      <c r="O318" s="10" t="s">
        <v>1839</v>
      </c>
      <c r="P318" s="10" t="s">
        <v>145</v>
      </c>
      <c r="Q318" s="10" t="s">
        <v>22</v>
      </c>
      <c r="R318" s="10" t="s">
        <v>1203</v>
      </c>
      <c r="S318" s="10" t="s">
        <v>20</v>
      </c>
      <c r="T318" s="10" t="s">
        <v>19</v>
      </c>
      <c r="U318" s="10" t="s">
        <v>245</v>
      </c>
      <c r="V318" s="10" t="s">
        <v>61</v>
      </c>
      <c r="W318" s="10" t="s">
        <v>60</v>
      </c>
      <c r="X318" s="10" t="s">
        <v>16</v>
      </c>
      <c r="Y318" s="10">
        <v>901292691</v>
      </c>
      <c r="Z318" s="10" t="s">
        <v>1853</v>
      </c>
      <c r="AA318" s="10">
        <v>7666</v>
      </c>
      <c r="AB318" s="10" t="s">
        <v>14</v>
      </c>
      <c r="AC318" s="10" t="s">
        <v>1</v>
      </c>
      <c r="AD318" s="10">
        <v>2016</v>
      </c>
      <c r="AE318" s="10" t="s">
        <v>386</v>
      </c>
      <c r="AF318" s="10" t="s">
        <v>58</v>
      </c>
      <c r="AG318" s="10" t="s">
        <v>0</v>
      </c>
      <c r="AH318" s="10" t="s">
        <v>7</v>
      </c>
      <c r="AI318" s="10" t="s">
        <v>7</v>
      </c>
      <c r="AJ318" s="10" t="s">
        <v>7</v>
      </c>
      <c r="AK318" s="10" t="s">
        <v>57</v>
      </c>
      <c r="AL318" s="93" t="s">
        <v>1852</v>
      </c>
      <c r="AM318" s="10" t="s">
        <v>7</v>
      </c>
      <c r="AN318" s="10" t="s">
        <v>7</v>
      </c>
      <c r="AO318" s="10" t="s">
        <v>7</v>
      </c>
      <c r="AP318" s="10" t="s">
        <v>7</v>
      </c>
      <c r="AQ318" s="10" t="s">
        <v>7</v>
      </c>
      <c r="AR318" s="10" t="s">
        <v>10</v>
      </c>
      <c r="AS318" s="10" t="s">
        <v>7</v>
      </c>
      <c r="AT318" s="10" t="s">
        <v>55</v>
      </c>
      <c r="AU318" s="10" t="s">
        <v>8</v>
      </c>
      <c r="AV318" s="86">
        <v>42947</v>
      </c>
      <c r="AW318" s="10" t="s">
        <v>0</v>
      </c>
      <c r="AX318" s="86">
        <v>43222</v>
      </c>
      <c r="AY318" s="86">
        <v>43608</v>
      </c>
      <c r="AZ318" s="10" t="s">
        <v>1835</v>
      </c>
      <c r="BA318" s="87">
        <v>2435</v>
      </c>
      <c r="BB318" s="87">
        <v>2435</v>
      </c>
      <c r="BC318" s="10" t="s">
        <v>6</v>
      </c>
      <c r="BD318" s="94">
        <v>3468.5057500000016</v>
      </c>
      <c r="BE318" s="88">
        <v>0</v>
      </c>
      <c r="BF318" s="88">
        <v>0</v>
      </c>
      <c r="BG318" s="88">
        <v>0</v>
      </c>
      <c r="BH318" s="88">
        <v>0</v>
      </c>
      <c r="BI318" s="88">
        <v>0</v>
      </c>
      <c r="BJ318" s="88">
        <v>0</v>
      </c>
      <c r="BK318" s="88">
        <v>0</v>
      </c>
      <c r="BL318" s="89">
        <v>2638.3403100000014</v>
      </c>
      <c r="BM318" s="88">
        <v>823.90584000000024</v>
      </c>
      <c r="BN318" s="88">
        <v>4.9415899999999988</v>
      </c>
      <c r="BO318" s="88">
        <v>0.56472000000000022</v>
      </c>
      <c r="BP318" s="8">
        <v>0.75329000000003732</v>
      </c>
      <c r="BQ318" s="98">
        <v>3468.5057500000016</v>
      </c>
      <c r="BR318" s="90">
        <v>1007.24102</v>
      </c>
      <c r="BS318" s="96" t="s">
        <v>5</v>
      </c>
      <c r="BT318" s="91">
        <v>1</v>
      </c>
      <c r="BU318" s="120" t="s">
        <v>4</v>
      </c>
      <c r="BV318" s="90">
        <v>-7.4835320162947032E-12</v>
      </c>
      <c r="BW318" s="90" t="s">
        <v>3</v>
      </c>
      <c r="BX318" s="91">
        <v>1</v>
      </c>
      <c r="BY318" s="91">
        <v>0</v>
      </c>
      <c r="BZ318" s="10" t="s">
        <v>1851</v>
      </c>
    </row>
    <row r="319" spans="1:78" s="92" customFormat="1" ht="345" x14ac:dyDescent="0.25">
      <c r="A319" s="84" t="s">
        <v>7</v>
      </c>
      <c r="B319" s="10" t="s">
        <v>1850</v>
      </c>
      <c r="C319" s="10" t="s">
        <v>1849</v>
      </c>
      <c r="D319" s="10" t="s">
        <v>153</v>
      </c>
      <c r="E319" s="10" t="s">
        <v>1843</v>
      </c>
      <c r="F319" s="10" t="s">
        <v>1842</v>
      </c>
      <c r="G319" s="10" t="s">
        <v>726</v>
      </c>
      <c r="H319" s="10" t="s">
        <v>29</v>
      </c>
      <c r="I319" s="10" t="s">
        <v>1841</v>
      </c>
      <c r="J319" s="10" t="s">
        <v>289</v>
      </c>
      <c r="K319" s="10" t="s">
        <v>716</v>
      </c>
      <c r="L319" s="86">
        <v>43600</v>
      </c>
      <c r="M319" s="10" t="s">
        <v>1840</v>
      </c>
      <c r="N319" s="10" t="s">
        <v>715</v>
      </c>
      <c r="O319" s="10" t="s">
        <v>1839</v>
      </c>
      <c r="P319" s="10" t="s">
        <v>145</v>
      </c>
      <c r="Q319" s="10" t="s">
        <v>22</v>
      </c>
      <c r="R319" s="10" t="s">
        <v>1203</v>
      </c>
      <c r="S319" s="10" t="s">
        <v>20</v>
      </c>
      <c r="T319" s="10" t="s">
        <v>19</v>
      </c>
      <c r="U319" s="10" t="s">
        <v>245</v>
      </c>
      <c r="V319" s="10" t="s">
        <v>61</v>
      </c>
      <c r="W319" s="10" t="s">
        <v>1848</v>
      </c>
      <c r="X319" s="10" t="s">
        <v>16</v>
      </c>
      <c r="Y319" s="10">
        <v>901292692</v>
      </c>
      <c r="Z319" s="10" t="s">
        <v>1847</v>
      </c>
      <c r="AA319" s="10">
        <v>7666</v>
      </c>
      <c r="AB319" s="10" t="s">
        <v>14</v>
      </c>
      <c r="AC319" s="10" t="s">
        <v>1</v>
      </c>
      <c r="AD319" s="10">
        <v>2016</v>
      </c>
      <c r="AE319" s="10" t="s">
        <v>386</v>
      </c>
      <c r="AF319" s="10" t="s">
        <v>58</v>
      </c>
      <c r="AG319" s="10" t="s">
        <v>0</v>
      </c>
      <c r="AH319" s="10" t="s">
        <v>7</v>
      </c>
      <c r="AI319" s="10" t="s">
        <v>7</v>
      </c>
      <c r="AJ319" s="10" t="s">
        <v>7</v>
      </c>
      <c r="AK319" s="10" t="s">
        <v>57</v>
      </c>
      <c r="AL319" s="10" t="s">
        <v>1846</v>
      </c>
      <c r="AM319" s="10" t="s">
        <v>7</v>
      </c>
      <c r="AN319" s="10" t="s">
        <v>7</v>
      </c>
      <c r="AO319" s="10" t="s">
        <v>7</v>
      </c>
      <c r="AP319" s="10" t="s">
        <v>7</v>
      </c>
      <c r="AQ319" s="10" t="s">
        <v>7</v>
      </c>
      <c r="AR319" s="10" t="s">
        <v>10</v>
      </c>
      <c r="AS319" s="10" t="s">
        <v>7</v>
      </c>
      <c r="AT319" s="10" t="s">
        <v>55</v>
      </c>
      <c r="AU319" s="10" t="s">
        <v>8</v>
      </c>
      <c r="AV319" s="86">
        <v>42999</v>
      </c>
      <c r="AW319" s="10" t="s">
        <v>0</v>
      </c>
      <c r="AX319" s="86">
        <v>42522</v>
      </c>
      <c r="AY319" s="86">
        <v>43608</v>
      </c>
      <c r="AZ319" s="10" t="s">
        <v>1835</v>
      </c>
      <c r="BA319" s="87">
        <v>2395</v>
      </c>
      <c r="BB319" s="87">
        <v>2395</v>
      </c>
      <c r="BC319" s="10" t="s">
        <v>6</v>
      </c>
      <c r="BD319" s="87">
        <v>1678.8156800000006</v>
      </c>
      <c r="BE319" s="88">
        <v>0</v>
      </c>
      <c r="BF319" s="88">
        <v>0</v>
      </c>
      <c r="BG319" s="88">
        <v>0</v>
      </c>
      <c r="BH319" s="88">
        <v>0</v>
      </c>
      <c r="BI319" s="88">
        <v>0</v>
      </c>
      <c r="BJ319" s="88">
        <v>0</v>
      </c>
      <c r="BK319" s="88">
        <v>0</v>
      </c>
      <c r="BL319" s="89">
        <v>1409.3196100000005</v>
      </c>
      <c r="BM319" s="88">
        <v>269.35756000000009</v>
      </c>
      <c r="BN319" s="88">
        <v>0.13851000000000011</v>
      </c>
      <c r="BO319" s="88">
        <v>0</v>
      </c>
      <c r="BP319" s="8">
        <v>5.8207660913467408E-14</v>
      </c>
      <c r="BQ319" s="90">
        <v>1678.8156800000006</v>
      </c>
      <c r="BR319" s="90">
        <v>490.89399999999989</v>
      </c>
      <c r="BS319" s="96" t="s">
        <v>5</v>
      </c>
      <c r="BT319" s="96" t="s">
        <v>7</v>
      </c>
      <c r="BU319" s="120" t="s">
        <v>4</v>
      </c>
      <c r="BV319" s="90">
        <v>7.1556982561560287E-13</v>
      </c>
      <c r="BW319" s="90" t="s">
        <v>3</v>
      </c>
      <c r="BX319" s="91">
        <v>1</v>
      </c>
      <c r="BY319" s="91">
        <v>0</v>
      </c>
      <c r="BZ319" s="10" t="s">
        <v>1834</v>
      </c>
    </row>
    <row r="320" spans="1:78" s="92" customFormat="1" ht="345" x14ac:dyDescent="0.25">
      <c r="A320" s="84" t="s">
        <v>7</v>
      </c>
      <c r="B320" s="10" t="s">
        <v>1845</v>
      </c>
      <c r="C320" s="10" t="s">
        <v>1844</v>
      </c>
      <c r="D320" s="10" t="s">
        <v>232</v>
      </c>
      <c r="E320" s="10" t="s">
        <v>1843</v>
      </c>
      <c r="F320" s="10" t="s">
        <v>1842</v>
      </c>
      <c r="G320" s="10" t="s">
        <v>726</v>
      </c>
      <c r="H320" s="10" t="s">
        <v>29</v>
      </c>
      <c r="I320" s="10" t="s">
        <v>1841</v>
      </c>
      <c r="J320" s="10" t="s">
        <v>289</v>
      </c>
      <c r="K320" s="10" t="s">
        <v>716</v>
      </c>
      <c r="L320" s="86">
        <v>43591</v>
      </c>
      <c r="M320" s="10" t="s">
        <v>1840</v>
      </c>
      <c r="N320" s="10" t="s">
        <v>715</v>
      </c>
      <c r="O320" s="10" t="s">
        <v>1839</v>
      </c>
      <c r="P320" s="10" t="s">
        <v>145</v>
      </c>
      <c r="Q320" s="10" t="s">
        <v>22</v>
      </c>
      <c r="R320" s="10" t="s">
        <v>1203</v>
      </c>
      <c r="S320" s="10" t="s">
        <v>20</v>
      </c>
      <c r="T320" s="10" t="s">
        <v>19</v>
      </c>
      <c r="U320" s="10" t="s">
        <v>245</v>
      </c>
      <c r="V320" s="10" t="s">
        <v>61</v>
      </c>
      <c r="W320" s="10" t="s">
        <v>307</v>
      </c>
      <c r="X320" s="10" t="s">
        <v>16</v>
      </c>
      <c r="Y320" s="10">
        <v>901292693</v>
      </c>
      <c r="Z320" s="10" t="s">
        <v>1838</v>
      </c>
      <c r="AA320" s="10" t="s">
        <v>1837</v>
      </c>
      <c r="AB320" s="10" t="s">
        <v>14</v>
      </c>
      <c r="AC320" s="10" t="s">
        <v>1</v>
      </c>
      <c r="AD320" s="10">
        <v>2016</v>
      </c>
      <c r="AE320" s="10" t="s">
        <v>386</v>
      </c>
      <c r="AF320" s="10" t="s">
        <v>58</v>
      </c>
      <c r="AG320" s="10" t="s">
        <v>0</v>
      </c>
      <c r="AH320" s="10" t="s">
        <v>7</v>
      </c>
      <c r="AI320" s="10" t="s">
        <v>7</v>
      </c>
      <c r="AJ320" s="10" t="s">
        <v>7</v>
      </c>
      <c r="AK320" s="10" t="s">
        <v>57</v>
      </c>
      <c r="AL320" s="93" t="s">
        <v>1836</v>
      </c>
      <c r="AM320" s="10" t="s">
        <v>7</v>
      </c>
      <c r="AN320" s="10" t="s">
        <v>7</v>
      </c>
      <c r="AO320" s="10" t="s">
        <v>7</v>
      </c>
      <c r="AP320" s="10" t="s">
        <v>7</v>
      </c>
      <c r="AQ320" s="10" t="s">
        <v>7</v>
      </c>
      <c r="AR320" s="10" t="s">
        <v>10</v>
      </c>
      <c r="AS320" s="10" t="s">
        <v>7</v>
      </c>
      <c r="AT320" s="10" t="s">
        <v>55</v>
      </c>
      <c r="AU320" s="10" t="s">
        <v>8</v>
      </c>
      <c r="AV320" s="86">
        <v>42983</v>
      </c>
      <c r="AW320" s="10" t="s">
        <v>0</v>
      </c>
      <c r="AX320" s="86">
        <v>42522</v>
      </c>
      <c r="AY320" s="86">
        <v>43608</v>
      </c>
      <c r="AZ320" s="10" t="s">
        <v>1835</v>
      </c>
      <c r="BA320" s="87">
        <v>2746</v>
      </c>
      <c r="BB320" s="87">
        <v>2746</v>
      </c>
      <c r="BC320" s="10" t="s">
        <v>6</v>
      </c>
      <c r="BD320" s="94">
        <v>2966.568780000001</v>
      </c>
      <c r="BE320" s="88">
        <v>0</v>
      </c>
      <c r="BF320" s="88">
        <v>0</v>
      </c>
      <c r="BG320" s="88">
        <v>0</v>
      </c>
      <c r="BH320" s="88">
        <v>0</v>
      </c>
      <c r="BI320" s="88">
        <v>0</v>
      </c>
      <c r="BJ320" s="88">
        <v>0</v>
      </c>
      <c r="BK320" s="88">
        <v>0</v>
      </c>
      <c r="BL320" s="89">
        <v>2447.3420600000009</v>
      </c>
      <c r="BM320" s="88">
        <v>493.73354999999958</v>
      </c>
      <c r="BN320" s="88">
        <v>28.392889999999987</v>
      </c>
      <c r="BO320" s="88">
        <v>-4.7246199999999954</v>
      </c>
      <c r="BP320" s="8">
        <v>1.8249000000003721</v>
      </c>
      <c r="BQ320" s="98">
        <v>2966.568780000001</v>
      </c>
      <c r="BR320" s="90">
        <v>911.55792000000031</v>
      </c>
      <c r="BS320" s="96" t="s">
        <v>5</v>
      </c>
      <c r="BT320" s="96" t="s">
        <v>7</v>
      </c>
      <c r="BU320" s="120" t="s">
        <v>4</v>
      </c>
      <c r="BV320" s="90">
        <v>-1.3189946912461892E-12</v>
      </c>
      <c r="BW320" s="90" t="s">
        <v>3</v>
      </c>
      <c r="BX320" s="91">
        <v>1</v>
      </c>
      <c r="BY320" s="91">
        <v>0</v>
      </c>
      <c r="BZ320" s="10" t="s">
        <v>1834</v>
      </c>
    </row>
    <row r="321" spans="1:78" s="92" customFormat="1" ht="409.5" x14ac:dyDescent="0.25">
      <c r="A321" s="84" t="s">
        <v>7</v>
      </c>
      <c r="B321" s="10" t="s">
        <v>1833</v>
      </c>
      <c r="C321" s="10" t="s">
        <v>1832</v>
      </c>
      <c r="D321" s="10" t="s">
        <v>1464</v>
      </c>
      <c r="E321" s="10" t="s">
        <v>1464</v>
      </c>
      <c r="F321" s="10" t="s">
        <v>1831</v>
      </c>
      <c r="G321" s="10" t="s">
        <v>1830</v>
      </c>
      <c r="H321" s="10" t="s">
        <v>29</v>
      </c>
      <c r="I321" s="10" t="s">
        <v>1829</v>
      </c>
      <c r="J321" s="10" t="s">
        <v>289</v>
      </c>
      <c r="K321" s="10" t="s">
        <v>716</v>
      </c>
      <c r="L321" s="86" t="s">
        <v>1464</v>
      </c>
      <c r="M321" s="10" t="s">
        <v>1464</v>
      </c>
      <c r="N321" s="10" t="s">
        <v>1828</v>
      </c>
      <c r="O321" s="10" t="s">
        <v>1464</v>
      </c>
      <c r="P321" s="10" t="s">
        <v>1464</v>
      </c>
      <c r="Q321" s="10" t="s">
        <v>22</v>
      </c>
      <c r="R321" s="10" t="s">
        <v>1464</v>
      </c>
      <c r="S321" s="93" t="s">
        <v>143</v>
      </c>
      <c r="T321" s="10" t="s">
        <v>1464</v>
      </c>
      <c r="U321" s="10" t="s">
        <v>1464</v>
      </c>
      <c r="V321" s="10" t="s">
        <v>1464</v>
      </c>
      <c r="W321" s="10" t="s">
        <v>1464</v>
      </c>
      <c r="X321" s="10" t="s">
        <v>16</v>
      </c>
      <c r="Y321" s="10" t="s">
        <v>1464</v>
      </c>
      <c r="Z321" s="10" t="s">
        <v>1827</v>
      </c>
      <c r="AA321" s="10">
        <v>9999</v>
      </c>
      <c r="AB321" s="10" t="s">
        <v>1826</v>
      </c>
      <c r="AC321" s="10" t="s">
        <v>1464</v>
      </c>
      <c r="AD321" s="10" t="s">
        <v>1464</v>
      </c>
      <c r="AE321" s="10" t="s">
        <v>386</v>
      </c>
      <c r="AF321" s="10" t="s">
        <v>58</v>
      </c>
      <c r="AG321" s="10" t="s">
        <v>0</v>
      </c>
      <c r="AH321" s="10" t="s">
        <v>7</v>
      </c>
      <c r="AI321" s="10" t="s">
        <v>7</v>
      </c>
      <c r="AJ321" s="10" t="s">
        <v>7</v>
      </c>
      <c r="AK321" s="10" t="s">
        <v>1464</v>
      </c>
      <c r="AL321" s="10" t="s">
        <v>1464</v>
      </c>
      <c r="AM321" s="10" t="s">
        <v>7</v>
      </c>
      <c r="AN321" s="10" t="s">
        <v>7</v>
      </c>
      <c r="AO321" s="10" t="s">
        <v>7</v>
      </c>
      <c r="AP321" s="10" t="s">
        <v>7</v>
      </c>
      <c r="AQ321" s="10" t="s">
        <v>7</v>
      </c>
      <c r="AR321" s="10" t="s">
        <v>10</v>
      </c>
      <c r="AS321" s="10" t="s">
        <v>7</v>
      </c>
      <c r="AT321" s="10" t="s">
        <v>1464</v>
      </c>
      <c r="AU321" s="10" t="s">
        <v>8</v>
      </c>
      <c r="AV321" s="86" t="s">
        <v>1464</v>
      </c>
      <c r="AW321" s="10" t="s">
        <v>1464</v>
      </c>
      <c r="AX321" s="86" t="s">
        <v>1464</v>
      </c>
      <c r="AY321" s="86" t="s">
        <v>1464</v>
      </c>
      <c r="AZ321" s="10" t="s">
        <v>1464</v>
      </c>
      <c r="BA321" s="87" t="s">
        <v>1464</v>
      </c>
      <c r="BB321" s="87" t="s">
        <v>1464</v>
      </c>
      <c r="BC321" s="10" t="s">
        <v>6</v>
      </c>
      <c r="BD321" s="87" t="s">
        <v>1464</v>
      </c>
      <c r="BE321" s="89">
        <v>0</v>
      </c>
      <c r="BF321" s="89">
        <v>0</v>
      </c>
      <c r="BG321" s="89">
        <v>0</v>
      </c>
      <c r="BH321" s="89">
        <v>3000</v>
      </c>
      <c r="BI321" s="89">
        <v>3000</v>
      </c>
      <c r="BJ321" s="88" t="s">
        <v>591</v>
      </c>
      <c r="BK321" s="89">
        <v>6000</v>
      </c>
      <c r="BL321" s="88" t="s">
        <v>1487</v>
      </c>
      <c r="BM321" s="88" t="s">
        <v>1487</v>
      </c>
      <c r="BN321" s="88" t="s">
        <v>1487</v>
      </c>
      <c r="BO321" s="88" t="s">
        <v>1487</v>
      </c>
      <c r="BP321" s="90" t="s">
        <v>1487</v>
      </c>
      <c r="BQ321" s="90" t="s">
        <v>1464</v>
      </c>
      <c r="BR321" s="90" t="s">
        <v>1464</v>
      </c>
      <c r="BS321" s="96" t="s">
        <v>5</v>
      </c>
      <c r="BT321" s="96" t="s">
        <v>7</v>
      </c>
      <c r="BU321" s="120" t="s">
        <v>1806</v>
      </c>
      <c r="BV321" s="90" t="s">
        <v>1486</v>
      </c>
      <c r="BW321" s="90" t="s">
        <v>3</v>
      </c>
      <c r="BX321" s="91">
        <v>1</v>
      </c>
      <c r="BY321" s="91">
        <v>0</v>
      </c>
      <c r="BZ321" s="10" t="s">
        <v>1825</v>
      </c>
    </row>
    <row r="322" spans="1:78" s="92" customFormat="1" ht="210" x14ac:dyDescent="0.25">
      <c r="A322" s="84" t="s">
        <v>7</v>
      </c>
      <c r="B322" s="10" t="s">
        <v>1824</v>
      </c>
      <c r="C322" s="10" t="s">
        <v>1823</v>
      </c>
      <c r="D322" s="10" t="s">
        <v>1464</v>
      </c>
      <c r="E322" s="10" t="s">
        <v>1464</v>
      </c>
      <c r="F322" s="10" t="s">
        <v>1822</v>
      </c>
      <c r="G322" s="10" t="s">
        <v>1813</v>
      </c>
      <c r="H322" s="10" t="s">
        <v>1821</v>
      </c>
      <c r="I322" s="10" t="s">
        <v>1464</v>
      </c>
      <c r="J322" s="10" t="s">
        <v>289</v>
      </c>
      <c r="K322" s="10" t="s">
        <v>1820</v>
      </c>
      <c r="L322" s="86" t="s">
        <v>1464</v>
      </c>
      <c r="M322" s="10" t="s">
        <v>1464</v>
      </c>
      <c r="N322" s="10" t="s">
        <v>1811</v>
      </c>
      <c r="O322" s="10" t="s">
        <v>1464</v>
      </c>
      <c r="P322" s="10" t="s">
        <v>1464</v>
      </c>
      <c r="Q322" s="10" t="s">
        <v>22</v>
      </c>
      <c r="R322" s="10" t="s">
        <v>1464</v>
      </c>
      <c r="S322" s="93" t="s">
        <v>143</v>
      </c>
      <c r="T322" s="10" t="s">
        <v>1464</v>
      </c>
      <c r="U322" s="10" t="s">
        <v>1464</v>
      </c>
      <c r="V322" s="10" t="s">
        <v>1464</v>
      </c>
      <c r="W322" s="10" t="s">
        <v>1464</v>
      </c>
      <c r="X322" s="10" t="s">
        <v>16</v>
      </c>
      <c r="Y322" s="10" t="s">
        <v>1464</v>
      </c>
      <c r="Z322" s="10" t="s">
        <v>1808</v>
      </c>
      <c r="AA322" s="93">
        <v>7894</v>
      </c>
      <c r="AB322" s="10" t="s">
        <v>14</v>
      </c>
      <c r="AC322" s="10" t="s">
        <v>1464</v>
      </c>
      <c r="AD322" s="10" t="s">
        <v>1464</v>
      </c>
      <c r="AE322" s="10" t="s">
        <v>386</v>
      </c>
      <c r="AF322" s="10" t="s">
        <v>58</v>
      </c>
      <c r="AG322" s="10" t="s">
        <v>0</v>
      </c>
      <c r="AH322" s="10" t="s">
        <v>7</v>
      </c>
      <c r="AI322" s="10" t="s">
        <v>7</v>
      </c>
      <c r="AJ322" s="10" t="s">
        <v>7</v>
      </c>
      <c r="AK322" s="10" t="s">
        <v>1464</v>
      </c>
      <c r="AL322" s="10" t="s">
        <v>1464</v>
      </c>
      <c r="AM322" s="10" t="s">
        <v>7</v>
      </c>
      <c r="AN322" s="10" t="s">
        <v>7</v>
      </c>
      <c r="AO322" s="10" t="s">
        <v>7</v>
      </c>
      <c r="AP322" s="10" t="s">
        <v>7</v>
      </c>
      <c r="AQ322" s="10" t="s">
        <v>7</v>
      </c>
      <c r="AR322" s="10" t="s">
        <v>10</v>
      </c>
      <c r="AS322" s="10" t="s">
        <v>7</v>
      </c>
      <c r="AT322" s="10" t="s">
        <v>1464</v>
      </c>
      <c r="AU322" s="10" t="s">
        <v>8</v>
      </c>
      <c r="AV322" s="86" t="s">
        <v>1464</v>
      </c>
      <c r="AW322" s="10" t="s">
        <v>1464</v>
      </c>
      <c r="AX322" s="86" t="s">
        <v>1464</v>
      </c>
      <c r="AY322" s="86" t="s">
        <v>1464</v>
      </c>
      <c r="AZ322" s="10" t="s">
        <v>1464</v>
      </c>
      <c r="BA322" s="87" t="s">
        <v>1464</v>
      </c>
      <c r="BB322" s="87" t="s">
        <v>1464</v>
      </c>
      <c r="BC322" s="10" t="s">
        <v>6</v>
      </c>
      <c r="BD322" s="87" t="s">
        <v>1464</v>
      </c>
      <c r="BE322" s="88" t="s">
        <v>591</v>
      </c>
      <c r="BF322" s="88" t="s">
        <v>591</v>
      </c>
      <c r="BG322" s="88" t="s">
        <v>591</v>
      </c>
      <c r="BH322" s="88" t="s">
        <v>591</v>
      </c>
      <c r="BI322" s="88" t="s">
        <v>591</v>
      </c>
      <c r="BJ322" s="88" t="s">
        <v>591</v>
      </c>
      <c r="BK322" s="88">
        <v>0</v>
      </c>
      <c r="BL322" s="88" t="s">
        <v>1487</v>
      </c>
      <c r="BM322" s="88" t="s">
        <v>1487</v>
      </c>
      <c r="BN322" s="88" t="s">
        <v>1487</v>
      </c>
      <c r="BO322" s="88" t="s">
        <v>1487</v>
      </c>
      <c r="BP322" s="90" t="s">
        <v>1487</v>
      </c>
      <c r="BQ322" s="90" t="s">
        <v>1464</v>
      </c>
      <c r="BR322" s="90" t="s">
        <v>1464</v>
      </c>
      <c r="BS322" s="96" t="s">
        <v>5</v>
      </c>
      <c r="BT322" s="96" t="s">
        <v>7</v>
      </c>
      <c r="BU322" s="120" t="s">
        <v>1806</v>
      </c>
      <c r="BV322" s="90" t="s">
        <v>1486</v>
      </c>
      <c r="BW322" s="90" t="s">
        <v>3</v>
      </c>
      <c r="BX322" s="91">
        <v>1</v>
      </c>
      <c r="BY322" s="91">
        <v>0</v>
      </c>
      <c r="BZ322" s="10" t="s">
        <v>1819</v>
      </c>
    </row>
    <row r="323" spans="1:78" s="92" customFormat="1" ht="105" x14ac:dyDescent="0.25">
      <c r="A323" s="84" t="s">
        <v>7</v>
      </c>
      <c r="B323" s="10" t="s">
        <v>1818</v>
      </c>
      <c r="C323" s="10" t="s">
        <v>1817</v>
      </c>
      <c r="D323" s="10" t="s">
        <v>1816</v>
      </c>
      <c r="E323" s="10" t="s">
        <v>1815</v>
      </c>
      <c r="F323" s="10" t="s">
        <v>1814</v>
      </c>
      <c r="G323" s="10" t="s">
        <v>1813</v>
      </c>
      <c r="H323" s="10" t="s">
        <v>1359</v>
      </c>
      <c r="I323" s="10" t="s">
        <v>3</v>
      </c>
      <c r="J323" s="10" t="s">
        <v>1093</v>
      </c>
      <c r="K323" s="10" t="s">
        <v>1123</v>
      </c>
      <c r="L323" s="86">
        <v>43781</v>
      </c>
      <c r="M323" s="10" t="s">
        <v>1812</v>
      </c>
      <c r="N323" s="10" t="s">
        <v>1811</v>
      </c>
      <c r="O323" s="10" t="s">
        <v>1810</v>
      </c>
      <c r="P323" s="10" t="s">
        <v>145</v>
      </c>
      <c r="Q323" s="10" t="s">
        <v>22</v>
      </c>
      <c r="R323" s="10" t="s">
        <v>1809</v>
      </c>
      <c r="S323" s="93" t="s">
        <v>143</v>
      </c>
      <c r="T323" s="10">
        <v>0.6</v>
      </c>
      <c r="U323" s="10" t="s">
        <v>245</v>
      </c>
      <c r="V323" s="10" t="s">
        <v>60</v>
      </c>
      <c r="W323" s="10" t="s">
        <v>17</v>
      </c>
      <c r="X323" s="10" t="s">
        <v>16</v>
      </c>
      <c r="Y323" s="10">
        <v>902153644</v>
      </c>
      <c r="Z323" s="10" t="s">
        <v>1808</v>
      </c>
      <c r="AA323" s="93">
        <v>7894</v>
      </c>
      <c r="AB323" s="10" t="s">
        <v>14</v>
      </c>
      <c r="AC323" s="10" t="s">
        <v>1</v>
      </c>
      <c r="AD323" s="100">
        <v>42832</v>
      </c>
      <c r="AE323" s="10" t="s">
        <v>386</v>
      </c>
      <c r="AF323" s="10" t="s">
        <v>58</v>
      </c>
      <c r="AG323" s="10" t="s">
        <v>0</v>
      </c>
      <c r="AH323" s="10" t="s">
        <v>7</v>
      </c>
      <c r="AI323" s="10" t="s">
        <v>7</v>
      </c>
      <c r="AJ323" s="10" t="s">
        <v>7</v>
      </c>
      <c r="AK323" s="10" t="s">
        <v>57</v>
      </c>
      <c r="AL323" s="10" t="s">
        <v>1807</v>
      </c>
      <c r="AM323" s="10" t="s">
        <v>7</v>
      </c>
      <c r="AN323" s="10" t="s">
        <v>7</v>
      </c>
      <c r="AO323" s="10" t="s">
        <v>7</v>
      </c>
      <c r="AP323" s="10" t="s">
        <v>7</v>
      </c>
      <c r="AQ323" s="10" t="s">
        <v>7</v>
      </c>
      <c r="AR323" s="10" t="s">
        <v>10</v>
      </c>
      <c r="AS323" s="10" t="s">
        <v>7</v>
      </c>
      <c r="AT323" s="10" t="s">
        <v>55</v>
      </c>
      <c r="AU323" s="10" t="s">
        <v>8</v>
      </c>
      <c r="AV323" s="86">
        <v>43010</v>
      </c>
      <c r="AW323" s="10" t="s">
        <v>0</v>
      </c>
      <c r="AX323" s="86">
        <v>43160</v>
      </c>
      <c r="AY323" s="86">
        <v>43164</v>
      </c>
      <c r="AZ323" s="10" t="s">
        <v>7</v>
      </c>
      <c r="BA323" s="87">
        <v>6626</v>
      </c>
      <c r="BB323" s="87">
        <v>6626</v>
      </c>
      <c r="BC323" s="10" t="s">
        <v>6</v>
      </c>
      <c r="BD323" s="87">
        <v>15379.476169999998</v>
      </c>
      <c r="BE323" s="88" t="s">
        <v>591</v>
      </c>
      <c r="BF323" s="88" t="s">
        <v>591</v>
      </c>
      <c r="BG323" s="88" t="s">
        <v>591</v>
      </c>
      <c r="BH323" s="88" t="s">
        <v>591</v>
      </c>
      <c r="BI323" s="88" t="s">
        <v>591</v>
      </c>
      <c r="BJ323" s="88" t="s">
        <v>591</v>
      </c>
      <c r="BK323" s="89" t="s">
        <v>591</v>
      </c>
      <c r="BL323" s="89">
        <v>15287.206429999997</v>
      </c>
      <c r="BM323" s="88">
        <v>108.80494000000024</v>
      </c>
      <c r="BN323" s="88">
        <v>-0.92183000000000004</v>
      </c>
      <c r="BO323" s="88">
        <v>-15.613370000000002</v>
      </c>
      <c r="BP323" s="90">
        <v>0</v>
      </c>
      <c r="BQ323" s="90">
        <v>15379.476169999998</v>
      </c>
      <c r="BR323" s="90">
        <v>2262.8487500000001</v>
      </c>
      <c r="BS323" s="96" t="s">
        <v>5</v>
      </c>
      <c r="BT323" s="96" t="s">
        <v>7</v>
      </c>
      <c r="BU323" s="120" t="s">
        <v>1806</v>
      </c>
      <c r="BV323" s="90">
        <v>-2.153683453798294E-12</v>
      </c>
      <c r="BW323" s="90" t="s">
        <v>3</v>
      </c>
      <c r="BX323" s="91">
        <v>1</v>
      </c>
      <c r="BY323" s="91">
        <v>0</v>
      </c>
      <c r="BZ323" s="10" t="s">
        <v>1805</v>
      </c>
    </row>
    <row r="324" spans="1:78" s="92" customFormat="1" ht="75" x14ac:dyDescent="0.25">
      <c r="A324" s="84" t="s">
        <v>7</v>
      </c>
      <c r="B324" s="10" t="s">
        <v>1804</v>
      </c>
      <c r="C324" s="10" t="s">
        <v>1803</v>
      </c>
      <c r="D324" s="10" t="s">
        <v>1464</v>
      </c>
      <c r="E324" s="10" t="s">
        <v>1464</v>
      </c>
      <c r="F324" s="10" t="s">
        <v>1802</v>
      </c>
      <c r="G324" s="10" t="s">
        <v>1790</v>
      </c>
      <c r="H324" s="10" t="s">
        <v>1359</v>
      </c>
      <c r="I324" s="10" t="s">
        <v>1464</v>
      </c>
      <c r="J324" s="10" t="s">
        <v>1093</v>
      </c>
      <c r="K324" s="10" t="s">
        <v>1801</v>
      </c>
      <c r="L324" s="86" t="s">
        <v>1464</v>
      </c>
      <c r="M324" s="10" t="s">
        <v>1464</v>
      </c>
      <c r="N324" s="10" t="s">
        <v>1800</v>
      </c>
      <c r="O324" s="10" t="s">
        <v>1464</v>
      </c>
      <c r="P324" s="10" t="s">
        <v>1464</v>
      </c>
      <c r="Q324" s="10" t="s">
        <v>22</v>
      </c>
      <c r="R324" s="10" t="s">
        <v>1464</v>
      </c>
      <c r="S324" s="93" t="s">
        <v>143</v>
      </c>
      <c r="T324" s="10" t="s">
        <v>1464</v>
      </c>
      <c r="U324" s="10" t="s">
        <v>1464</v>
      </c>
      <c r="V324" s="10" t="s">
        <v>1464</v>
      </c>
      <c r="W324" s="10" t="s">
        <v>1464</v>
      </c>
      <c r="X324" s="10" t="s">
        <v>16</v>
      </c>
      <c r="Y324" s="10" t="s">
        <v>1464</v>
      </c>
      <c r="Z324" s="10" t="s">
        <v>1777</v>
      </c>
      <c r="AA324" s="93">
        <v>7890</v>
      </c>
      <c r="AB324" s="10" t="s">
        <v>14</v>
      </c>
      <c r="AC324" s="10" t="s">
        <v>1464</v>
      </c>
      <c r="AD324" s="10" t="s">
        <v>1464</v>
      </c>
      <c r="AE324" s="10">
        <v>2018</v>
      </c>
      <c r="AF324" s="10" t="s">
        <v>1766</v>
      </c>
      <c r="AG324" s="10" t="s">
        <v>0</v>
      </c>
      <c r="AH324" s="10" t="s">
        <v>7</v>
      </c>
      <c r="AI324" s="10" t="s">
        <v>7</v>
      </c>
      <c r="AJ324" s="10" t="s">
        <v>7</v>
      </c>
      <c r="AK324" s="10" t="s">
        <v>1464</v>
      </c>
      <c r="AL324" s="10" t="s">
        <v>1464</v>
      </c>
      <c r="AM324" s="10" t="s">
        <v>7</v>
      </c>
      <c r="AN324" s="10" t="s">
        <v>7</v>
      </c>
      <c r="AO324" s="10" t="s">
        <v>7</v>
      </c>
      <c r="AP324" s="10" t="s">
        <v>7</v>
      </c>
      <c r="AQ324" s="10" t="s">
        <v>7</v>
      </c>
      <c r="AR324" s="10" t="s">
        <v>10</v>
      </c>
      <c r="AS324" s="10" t="s">
        <v>7</v>
      </c>
      <c r="AT324" s="10" t="s">
        <v>1464</v>
      </c>
      <c r="AU324" s="10" t="s">
        <v>8</v>
      </c>
      <c r="AV324" s="86" t="s">
        <v>1464</v>
      </c>
      <c r="AW324" s="10" t="s">
        <v>1464</v>
      </c>
      <c r="AX324" s="86" t="s">
        <v>1464</v>
      </c>
      <c r="AY324" s="86" t="s">
        <v>1464</v>
      </c>
      <c r="AZ324" s="10" t="s">
        <v>1464</v>
      </c>
      <c r="BA324" s="87" t="s">
        <v>1464</v>
      </c>
      <c r="BB324" s="87" t="s">
        <v>1464</v>
      </c>
      <c r="BC324" s="10" t="s">
        <v>6</v>
      </c>
      <c r="BD324" s="87" t="s">
        <v>1464</v>
      </c>
      <c r="BE324" s="89">
        <v>401</v>
      </c>
      <c r="BF324" s="88">
        <v>0</v>
      </c>
      <c r="BG324" s="88">
        <v>0</v>
      </c>
      <c r="BH324" s="88">
        <v>0</v>
      </c>
      <c r="BI324" s="89">
        <v>0</v>
      </c>
      <c r="BJ324" s="88" t="s">
        <v>591</v>
      </c>
      <c r="BK324" s="89">
        <v>401</v>
      </c>
      <c r="BL324" s="88" t="s">
        <v>1487</v>
      </c>
      <c r="BM324" s="88" t="s">
        <v>1487</v>
      </c>
      <c r="BN324" s="88" t="s">
        <v>1487</v>
      </c>
      <c r="BO324" s="88" t="s">
        <v>1487</v>
      </c>
      <c r="BP324" s="90" t="s">
        <v>1487</v>
      </c>
      <c r="BQ324" s="90" t="s">
        <v>1464</v>
      </c>
      <c r="BR324" s="90" t="s">
        <v>1464</v>
      </c>
      <c r="BS324" s="96" t="s">
        <v>5</v>
      </c>
      <c r="BT324" s="96" t="s">
        <v>7</v>
      </c>
      <c r="BU324" s="120" t="s">
        <v>4</v>
      </c>
      <c r="BV324" s="90" t="s">
        <v>1486</v>
      </c>
      <c r="BW324" s="90" t="s">
        <v>3</v>
      </c>
      <c r="BX324" s="91">
        <v>1</v>
      </c>
      <c r="BY324" s="91">
        <v>0</v>
      </c>
      <c r="BZ324" s="10"/>
    </row>
    <row r="325" spans="1:78" s="92" customFormat="1" ht="90" x14ac:dyDescent="0.25">
      <c r="A325" s="84" t="s">
        <v>7</v>
      </c>
      <c r="B325" s="10" t="s">
        <v>1799</v>
      </c>
      <c r="C325" s="10" t="s">
        <v>1798</v>
      </c>
      <c r="D325" s="103"/>
      <c r="E325" s="10" t="s">
        <v>496</v>
      </c>
      <c r="F325" s="10" t="s">
        <v>1797</v>
      </c>
      <c r="G325" s="10" t="s">
        <v>1790</v>
      </c>
      <c r="H325" s="10" t="s">
        <v>249</v>
      </c>
      <c r="I325" s="103"/>
      <c r="J325" s="103"/>
      <c r="K325" s="103"/>
      <c r="L325" s="103"/>
      <c r="M325" s="103"/>
      <c r="N325" s="103"/>
      <c r="O325" s="103"/>
      <c r="P325" s="103"/>
      <c r="Q325" s="103"/>
      <c r="R325" s="103"/>
      <c r="S325" s="103"/>
      <c r="T325" s="103"/>
      <c r="U325" s="103"/>
      <c r="V325" s="103"/>
      <c r="W325" s="103"/>
      <c r="X325" s="103"/>
      <c r="Y325" s="10">
        <v>902182211</v>
      </c>
      <c r="Z325" s="10" t="s">
        <v>1777</v>
      </c>
      <c r="AA325" s="93">
        <v>7890</v>
      </c>
      <c r="AB325" s="103"/>
      <c r="AC325" s="103"/>
      <c r="AD325" s="103"/>
      <c r="AE325" s="103"/>
      <c r="AF325" s="103"/>
      <c r="AG325" s="103"/>
      <c r="AH325" s="103"/>
      <c r="AI325" s="103"/>
      <c r="AJ325" s="103"/>
      <c r="AK325" s="103"/>
      <c r="AL325" s="103"/>
      <c r="AM325" s="103"/>
      <c r="AN325" s="103"/>
      <c r="AO325" s="103"/>
      <c r="AP325" s="103"/>
      <c r="AQ325" s="103"/>
      <c r="AR325" s="103"/>
      <c r="AS325" s="103"/>
      <c r="AT325" s="93" t="s">
        <v>131</v>
      </c>
      <c r="AU325" s="103"/>
      <c r="AV325" s="104"/>
      <c r="AW325" s="104"/>
      <c r="AX325" s="104"/>
      <c r="AY325" s="99">
        <v>45635</v>
      </c>
      <c r="AZ325" s="105"/>
      <c r="BA325" s="90">
        <v>117</v>
      </c>
      <c r="BB325" s="88">
        <v>117</v>
      </c>
      <c r="BC325" s="105"/>
      <c r="BD325" s="94">
        <v>142.35497000000001</v>
      </c>
      <c r="BE325" s="106"/>
      <c r="BF325" s="106"/>
      <c r="BG325" s="106"/>
      <c r="BH325" s="106"/>
      <c r="BI325" s="106"/>
      <c r="BJ325" s="106"/>
      <c r="BK325" s="106"/>
      <c r="BL325" s="106"/>
      <c r="BM325" s="106"/>
      <c r="BN325" s="106"/>
      <c r="BO325" s="106"/>
      <c r="BP325" s="107"/>
      <c r="BQ325" s="107"/>
      <c r="BR325" s="107"/>
      <c r="BS325" s="105"/>
      <c r="BT325" s="105"/>
      <c r="BU325" s="108"/>
      <c r="BV325" s="107"/>
      <c r="BW325" s="107"/>
      <c r="BX325" s="109"/>
      <c r="BY325" s="109"/>
      <c r="BZ325" s="10" t="s">
        <v>1789</v>
      </c>
    </row>
    <row r="326" spans="1:78" s="92" customFormat="1" ht="90" x14ac:dyDescent="0.25">
      <c r="A326" s="84" t="s">
        <v>7</v>
      </c>
      <c r="B326" s="10" t="s">
        <v>1796</v>
      </c>
      <c r="C326" s="10" t="s">
        <v>1795</v>
      </c>
      <c r="D326" s="103"/>
      <c r="E326" s="10" t="s">
        <v>496</v>
      </c>
      <c r="F326" s="10" t="s">
        <v>1794</v>
      </c>
      <c r="G326" s="10" t="s">
        <v>1790</v>
      </c>
      <c r="H326" s="10" t="s">
        <v>249</v>
      </c>
      <c r="I326" s="103"/>
      <c r="J326" s="103"/>
      <c r="K326" s="103"/>
      <c r="L326" s="103"/>
      <c r="M326" s="103"/>
      <c r="N326" s="103"/>
      <c r="O326" s="103"/>
      <c r="P326" s="103"/>
      <c r="Q326" s="103"/>
      <c r="R326" s="103"/>
      <c r="S326" s="103"/>
      <c r="T326" s="103"/>
      <c r="U326" s="103"/>
      <c r="V326" s="103"/>
      <c r="W326" s="103"/>
      <c r="X326" s="103"/>
      <c r="Y326" s="10">
        <v>902182209</v>
      </c>
      <c r="Z326" s="10" t="s">
        <v>1777</v>
      </c>
      <c r="AA326" s="93">
        <v>7890</v>
      </c>
      <c r="AB326" s="103"/>
      <c r="AC326" s="103"/>
      <c r="AD326" s="103"/>
      <c r="AE326" s="103"/>
      <c r="AF326" s="103"/>
      <c r="AG326" s="103"/>
      <c r="AH326" s="103"/>
      <c r="AI326" s="103"/>
      <c r="AJ326" s="103"/>
      <c r="AK326" s="103"/>
      <c r="AL326" s="103"/>
      <c r="AM326" s="103"/>
      <c r="AN326" s="103"/>
      <c r="AO326" s="103"/>
      <c r="AP326" s="103"/>
      <c r="AQ326" s="103"/>
      <c r="AR326" s="103"/>
      <c r="AS326" s="103"/>
      <c r="AT326" s="93" t="s">
        <v>131</v>
      </c>
      <c r="AU326" s="103"/>
      <c r="AV326" s="104"/>
      <c r="AW326" s="104"/>
      <c r="AX326" s="104"/>
      <c r="AY326" s="99">
        <v>45548</v>
      </c>
      <c r="AZ326" s="105"/>
      <c r="BA326" s="90">
        <v>117</v>
      </c>
      <c r="BB326" s="88">
        <v>117</v>
      </c>
      <c r="BC326" s="105"/>
      <c r="BD326" s="94">
        <v>255.99485999999996</v>
      </c>
      <c r="BE326" s="106"/>
      <c r="BF326" s="106"/>
      <c r="BG326" s="106"/>
      <c r="BH326" s="106"/>
      <c r="BI326" s="106"/>
      <c r="BJ326" s="106"/>
      <c r="BK326" s="106"/>
      <c r="BL326" s="106"/>
      <c r="BM326" s="106"/>
      <c r="BN326" s="106"/>
      <c r="BO326" s="106"/>
      <c r="BP326" s="107"/>
      <c r="BQ326" s="107"/>
      <c r="BR326" s="107"/>
      <c r="BS326" s="105"/>
      <c r="BT326" s="105"/>
      <c r="BU326" s="108"/>
      <c r="BV326" s="107"/>
      <c r="BW326" s="107"/>
      <c r="BX326" s="109"/>
      <c r="BY326" s="109"/>
      <c r="BZ326" s="10" t="s">
        <v>1789</v>
      </c>
    </row>
    <row r="327" spans="1:78" s="92" customFormat="1" ht="90" x14ac:dyDescent="0.25">
      <c r="A327" s="84" t="s">
        <v>7</v>
      </c>
      <c r="B327" s="10" t="s">
        <v>1793</v>
      </c>
      <c r="C327" s="10" t="s">
        <v>1792</v>
      </c>
      <c r="D327" s="103"/>
      <c r="E327" s="10" t="s">
        <v>496</v>
      </c>
      <c r="F327" s="10" t="s">
        <v>1791</v>
      </c>
      <c r="G327" s="10" t="s">
        <v>1790</v>
      </c>
      <c r="H327" s="10" t="s">
        <v>249</v>
      </c>
      <c r="I327" s="103"/>
      <c r="J327" s="103"/>
      <c r="K327" s="103"/>
      <c r="L327" s="103"/>
      <c r="M327" s="103"/>
      <c r="N327" s="103"/>
      <c r="O327" s="103"/>
      <c r="P327" s="103"/>
      <c r="Q327" s="103"/>
      <c r="R327" s="103"/>
      <c r="S327" s="103"/>
      <c r="T327" s="103"/>
      <c r="U327" s="103"/>
      <c r="V327" s="103"/>
      <c r="W327" s="103"/>
      <c r="X327" s="103"/>
      <c r="Y327" s="10">
        <v>902182210</v>
      </c>
      <c r="Z327" s="10" t="s">
        <v>1777</v>
      </c>
      <c r="AA327" s="93">
        <v>7890</v>
      </c>
      <c r="AB327" s="103"/>
      <c r="AC327" s="103"/>
      <c r="AD327" s="103"/>
      <c r="AE327" s="103"/>
      <c r="AF327" s="103"/>
      <c r="AG327" s="103"/>
      <c r="AH327" s="103"/>
      <c r="AI327" s="103"/>
      <c r="AJ327" s="103"/>
      <c r="AK327" s="103"/>
      <c r="AL327" s="103"/>
      <c r="AM327" s="103"/>
      <c r="AN327" s="103"/>
      <c r="AO327" s="103"/>
      <c r="AP327" s="103"/>
      <c r="AQ327" s="103"/>
      <c r="AR327" s="103"/>
      <c r="AS327" s="103"/>
      <c r="AT327" s="93" t="s">
        <v>131</v>
      </c>
      <c r="AU327" s="103"/>
      <c r="AV327" s="104"/>
      <c r="AW327" s="104"/>
      <c r="AX327" s="104"/>
      <c r="AY327" s="99">
        <v>45555</v>
      </c>
      <c r="AZ327" s="105"/>
      <c r="BA327" s="90">
        <v>117</v>
      </c>
      <c r="BB327" s="88">
        <v>117</v>
      </c>
      <c r="BC327" s="105"/>
      <c r="BD327" s="94">
        <v>140.88825</v>
      </c>
      <c r="BE327" s="106"/>
      <c r="BF327" s="106"/>
      <c r="BG327" s="106"/>
      <c r="BH327" s="106"/>
      <c r="BI327" s="106"/>
      <c r="BJ327" s="106"/>
      <c r="BK327" s="106"/>
      <c r="BL327" s="106"/>
      <c r="BM327" s="106"/>
      <c r="BN327" s="106"/>
      <c r="BO327" s="106"/>
      <c r="BP327" s="107"/>
      <c r="BQ327" s="107"/>
      <c r="BR327" s="107"/>
      <c r="BS327" s="105"/>
      <c r="BT327" s="105"/>
      <c r="BU327" s="108"/>
      <c r="BV327" s="107"/>
      <c r="BW327" s="107"/>
      <c r="BX327" s="109"/>
      <c r="BY327" s="109"/>
      <c r="BZ327" s="10" t="s">
        <v>1789</v>
      </c>
    </row>
    <row r="328" spans="1:78" s="92" customFormat="1" ht="90" x14ac:dyDescent="0.25">
      <c r="A328" s="84" t="s">
        <v>7</v>
      </c>
      <c r="B328" s="10" t="s">
        <v>1788</v>
      </c>
      <c r="C328" s="10" t="s">
        <v>1787</v>
      </c>
      <c r="D328" s="10" t="s">
        <v>1786</v>
      </c>
      <c r="E328" s="10" t="s">
        <v>1785</v>
      </c>
      <c r="F328" s="10" t="s">
        <v>1784</v>
      </c>
      <c r="G328" s="10" t="s">
        <v>1783</v>
      </c>
      <c r="H328" s="10" t="s">
        <v>1782</v>
      </c>
      <c r="I328" s="10" t="s">
        <v>7</v>
      </c>
      <c r="J328" s="10" t="s">
        <v>149</v>
      </c>
      <c r="K328" s="10" t="s">
        <v>1781</v>
      </c>
      <c r="L328" s="86">
        <v>43538</v>
      </c>
      <c r="M328" s="10">
        <v>95</v>
      </c>
      <c r="N328" s="10" t="s">
        <v>1780</v>
      </c>
      <c r="O328" s="10" t="s">
        <v>1779</v>
      </c>
      <c r="P328" s="10" t="s">
        <v>286</v>
      </c>
      <c r="Q328" s="10" t="s">
        <v>1151</v>
      </c>
      <c r="R328" s="10" t="s">
        <v>48</v>
      </c>
      <c r="S328" s="93" t="s">
        <v>143</v>
      </c>
      <c r="T328" s="10" t="s">
        <v>1778</v>
      </c>
      <c r="U328" s="10" t="s">
        <v>245</v>
      </c>
      <c r="V328" s="10" t="s">
        <v>86</v>
      </c>
      <c r="W328" s="10" t="s">
        <v>17</v>
      </c>
      <c r="X328" s="10" t="s">
        <v>16</v>
      </c>
      <c r="Y328" s="10">
        <v>903125790</v>
      </c>
      <c r="Z328" s="10" t="s">
        <v>1777</v>
      </c>
      <c r="AA328" s="93">
        <v>7890</v>
      </c>
      <c r="AB328" s="10" t="s">
        <v>14</v>
      </c>
      <c r="AC328" s="10" t="s">
        <v>1</v>
      </c>
      <c r="AD328" s="10">
        <v>2017</v>
      </c>
      <c r="AE328" s="10" t="s">
        <v>1776</v>
      </c>
      <c r="AF328" s="10" t="s">
        <v>141</v>
      </c>
      <c r="AG328" s="10" t="s">
        <v>0</v>
      </c>
      <c r="AH328" s="10" t="s">
        <v>7</v>
      </c>
      <c r="AI328" s="10" t="s">
        <v>7</v>
      </c>
      <c r="AJ328" s="10" t="s">
        <v>7</v>
      </c>
      <c r="AK328" s="10" t="s">
        <v>273</v>
      </c>
      <c r="AL328" s="93" t="s">
        <v>1775</v>
      </c>
      <c r="AM328" s="10" t="s">
        <v>7</v>
      </c>
      <c r="AN328" s="10" t="s">
        <v>7</v>
      </c>
      <c r="AO328" s="10" t="s">
        <v>7</v>
      </c>
      <c r="AP328" s="10" t="s">
        <v>7</v>
      </c>
      <c r="AQ328" s="10" t="s">
        <v>7</v>
      </c>
      <c r="AR328" s="10" t="s">
        <v>10</v>
      </c>
      <c r="AS328" s="10" t="s">
        <v>7</v>
      </c>
      <c r="AT328" s="10" t="s">
        <v>55</v>
      </c>
      <c r="AU328" s="10" t="s">
        <v>8</v>
      </c>
      <c r="AV328" s="86">
        <v>44397</v>
      </c>
      <c r="AW328" s="10" t="s">
        <v>1</v>
      </c>
      <c r="AX328" s="86">
        <v>44561</v>
      </c>
      <c r="AY328" s="86">
        <v>44589</v>
      </c>
      <c r="AZ328" s="10" t="s">
        <v>7</v>
      </c>
      <c r="BA328" s="87">
        <v>3243</v>
      </c>
      <c r="BB328" s="87">
        <v>3243</v>
      </c>
      <c r="BC328" s="10" t="s">
        <v>6</v>
      </c>
      <c r="BD328" s="94">
        <v>4929.4997899999998</v>
      </c>
      <c r="BE328" s="88">
        <v>0</v>
      </c>
      <c r="BF328" s="88">
        <v>0</v>
      </c>
      <c r="BG328" s="88">
        <v>0</v>
      </c>
      <c r="BH328" s="88">
        <v>0</v>
      </c>
      <c r="BI328" s="88">
        <v>0</v>
      </c>
      <c r="BJ328" s="88">
        <v>0</v>
      </c>
      <c r="BK328" s="89">
        <v>0</v>
      </c>
      <c r="BL328" s="88">
        <v>0</v>
      </c>
      <c r="BM328" s="88">
        <v>0</v>
      </c>
      <c r="BN328" s="88">
        <v>0.55904999999999994</v>
      </c>
      <c r="BO328" s="88">
        <v>3305.6339199999998</v>
      </c>
      <c r="BP328" s="8">
        <v>1623.3068200000002</v>
      </c>
      <c r="BQ328" s="98">
        <v>4929.4997899999998</v>
      </c>
      <c r="BR328" s="98">
        <v>312.16329000000002</v>
      </c>
      <c r="BS328" s="96" t="s">
        <v>5</v>
      </c>
      <c r="BT328" s="96" t="s">
        <v>7</v>
      </c>
      <c r="BU328" s="120" t="s">
        <v>1774</v>
      </c>
      <c r="BV328" s="98">
        <v>-2.3283064365386963E-12</v>
      </c>
      <c r="BW328" s="90" t="s">
        <v>3</v>
      </c>
      <c r="BX328" s="91">
        <v>1</v>
      </c>
      <c r="BY328" s="91">
        <v>0</v>
      </c>
      <c r="BZ328" s="10" t="s">
        <v>1773</v>
      </c>
    </row>
    <row r="329" spans="1:78" s="92" customFormat="1" ht="75" x14ac:dyDescent="0.25">
      <c r="A329" s="84" t="s">
        <v>7</v>
      </c>
      <c r="B329" s="10" t="s">
        <v>1772</v>
      </c>
      <c r="C329" s="10" t="s">
        <v>1771</v>
      </c>
      <c r="D329" s="10" t="s">
        <v>1464</v>
      </c>
      <c r="E329" s="10" t="s">
        <v>1464</v>
      </c>
      <c r="F329" s="10" t="s">
        <v>1770</v>
      </c>
      <c r="G329" s="10" t="s">
        <v>1742</v>
      </c>
      <c r="H329" s="10" t="s">
        <v>1359</v>
      </c>
      <c r="I329" s="10" t="s">
        <v>1464</v>
      </c>
      <c r="J329" s="10" t="s">
        <v>1769</v>
      </c>
      <c r="K329" s="10" t="s">
        <v>1768</v>
      </c>
      <c r="L329" s="86" t="s">
        <v>1464</v>
      </c>
      <c r="M329" s="10" t="s">
        <v>1464</v>
      </c>
      <c r="N329" s="10" t="s">
        <v>1767</v>
      </c>
      <c r="O329" s="10" t="s">
        <v>1464</v>
      </c>
      <c r="P329" s="10" t="s">
        <v>1464</v>
      </c>
      <c r="Q329" s="10" t="s">
        <v>22</v>
      </c>
      <c r="R329" s="10" t="s">
        <v>1464</v>
      </c>
      <c r="S329" s="93" t="s">
        <v>143</v>
      </c>
      <c r="T329" s="10" t="s">
        <v>1464</v>
      </c>
      <c r="U329" s="10" t="s">
        <v>1464</v>
      </c>
      <c r="V329" s="10" t="s">
        <v>1464</v>
      </c>
      <c r="W329" s="10" t="s">
        <v>1464</v>
      </c>
      <c r="X329" s="10" t="s">
        <v>16</v>
      </c>
      <c r="Y329" s="10" t="s">
        <v>1464</v>
      </c>
      <c r="Z329" s="10" t="s">
        <v>1736</v>
      </c>
      <c r="AA329" s="93">
        <v>7891</v>
      </c>
      <c r="AB329" s="10" t="s">
        <v>14</v>
      </c>
      <c r="AC329" s="10" t="s">
        <v>1464</v>
      </c>
      <c r="AD329" s="10" t="s">
        <v>1464</v>
      </c>
      <c r="AE329" s="10" t="s">
        <v>386</v>
      </c>
      <c r="AF329" s="10" t="s">
        <v>1766</v>
      </c>
      <c r="AG329" s="10" t="s">
        <v>0</v>
      </c>
      <c r="AH329" s="10" t="s">
        <v>7</v>
      </c>
      <c r="AI329" s="10" t="s">
        <v>7</v>
      </c>
      <c r="AJ329" s="10" t="s">
        <v>7</v>
      </c>
      <c r="AK329" s="10" t="s">
        <v>1464</v>
      </c>
      <c r="AL329" s="10" t="s">
        <v>1464</v>
      </c>
      <c r="AM329" s="10" t="s">
        <v>7</v>
      </c>
      <c r="AN329" s="10" t="s">
        <v>7</v>
      </c>
      <c r="AO329" s="10" t="s">
        <v>7</v>
      </c>
      <c r="AP329" s="10" t="s">
        <v>7</v>
      </c>
      <c r="AQ329" s="10" t="s">
        <v>7</v>
      </c>
      <c r="AR329" s="10" t="s">
        <v>10</v>
      </c>
      <c r="AS329" s="10" t="s">
        <v>7</v>
      </c>
      <c r="AT329" s="10" t="s">
        <v>1464</v>
      </c>
      <c r="AU329" s="10" t="s">
        <v>8</v>
      </c>
      <c r="AV329" s="86" t="s">
        <v>1464</v>
      </c>
      <c r="AW329" s="10" t="s">
        <v>1464</v>
      </c>
      <c r="AX329" s="86" t="s">
        <v>1464</v>
      </c>
      <c r="AY329" s="86" t="s">
        <v>1464</v>
      </c>
      <c r="AZ329" s="10" t="s">
        <v>1464</v>
      </c>
      <c r="BA329" s="87" t="s">
        <v>1464</v>
      </c>
      <c r="BB329" s="87" t="s">
        <v>1464</v>
      </c>
      <c r="BC329" s="10" t="s">
        <v>6</v>
      </c>
      <c r="BD329" s="87" t="s">
        <v>1464</v>
      </c>
      <c r="BE329" s="88">
        <v>0</v>
      </c>
      <c r="BF329" s="88">
        <v>0</v>
      </c>
      <c r="BG329" s="88">
        <v>0</v>
      </c>
      <c r="BH329" s="88">
        <v>0</v>
      </c>
      <c r="BI329" s="89">
        <v>0</v>
      </c>
      <c r="BJ329" s="88" t="s">
        <v>591</v>
      </c>
      <c r="BK329" s="89">
        <v>0</v>
      </c>
      <c r="BL329" s="88" t="s">
        <v>1487</v>
      </c>
      <c r="BM329" s="88" t="s">
        <v>1487</v>
      </c>
      <c r="BN329" s="88" t="s">
        <v>1487</v>
      </c>
      <c r="BO329" s="88" t="s">
        <v>1487</v>
      </c>
      <c r="BP329" s="90" t="s">
        <v>1487</v>
      </c>
      <c r="BQ329" s="90" t="s">
        <v>1464</v>
      </c>
      <c r="BR329" s="90" t="s">
        <v>1464</v>
      </c>
      <c r="BS329" s="96" t="s">
        <v>5</v>
      </c>
      <c r="BT329" s="96" t="s">
        <v>7</v>
      </c>
      <c r="BU329" s="120" t="s">
        <v>4</v>
      </c>
      <c r="BV329" s="90" t="s">
        <v>1486</v>
      </c>
      <c r="BW329" s="90" t="s">
        <v>3</v>
      </c>
      <c r="BX329" s="91">
        <v>0</v>
      </c>
      <c r="BY329" s="91">
        <v>1</v>
      </c>
      <c r="BZ329" s="10"/>
    </row>
    <row r="330" spans="1:78" s="92" customFormat="1" ht="75" x14ac:dyDescent="0.25">
      <c r="A330" s="84" t="s">
        <v>7</v>
      </c>
      <c r="B330" s="10" t="s">
        <v>1765</v>
      </c>
      <c r="C330" s="10" t="s">
        <v>1764</v>
      </c>
      <c r="D330" s="10" t="s">
        <v>1763</v>
      </c>
      <c r="E330" s="10" t="s">
        <v>1762</v>
      </c>
      <c r="F330" s="10" t="s">
        <v>1761</v>
      </c>
      <c r="G330" s="10" t="s">
        <v>1742</v>
      </c>
      <c r="H330" s="10" t="s">
        <v>1359</v>
      </c>
      <c r="I330" s="10" t="s">
        <v>3</v>
      </c>
      <c r="J330" s="10" t="s">
        <v>1093</v>
      </c>
      <c r="K330" s="10" t="s">
        <v>1268</v>
      </c>
      <c r="L330" s="86">
        <v>43930</v>
      </c>
      <c r="M330" s="10">
        <v>56</v>
      </c>
      <c r="N330" s="10" t="s">
        <v>7</v>
      </c>
      <c r="O330" s="10" t="s">
        <v>1760</v>
      </c>
      <c r="P330" s="10" t="s">
        <v>145</v>
      </c>
      <c r="Q330" s="10" t="s">
        <v>22</v>
      </c>
      <c r="R330" s="10" t="s">
        <v>1759</v>
      </c>
      <c r="S330" s="93" t="s">
        <v>143</v>
      </c>
      <c r="T330" s="10" t="s">
        <v>1758</v>
      </c>
      <c r="U330" s="10" t="s">
        <v>245</v>
      </c>
      <c r="V330" s="10" t="s">
        <v>400</v>
      </c>
      <c r="W330" s="10" t="s">
        <v>17</v>
      </c>
      <c r="X330" s="10" t="s">
        <v>16</v>
      </c>
      <c r="Y330" s="10" t="s">
        <v>1757</v>
      </c>
      <c r="Z330" s="10" t="s">
        <v>1736</v>
      </c>
      <c r="AA330" s="93">
        <v>7891</v>
      </c>
      <c r="AB330" s="10" t="s">
        <v>14</v>
      </c>
      <c r="AC330" s="10" t="s">
        <v>1</v>
      </c>
      <c r="AD330" s="100">
        <v>43431</v>
      </c>
      <c r="AE330" s="10" t="s">
        <v>386</v>
      </c>
      <c r="AF330" s="10" t="s">
        <v>58</v>
      </c>
      <c r="AG330" s="10" t="s">
        <v>0</v>
      </c>
      <c r="AH330" s="10" t="s">
        <v>7</v>
      </c>
      <c r="AI330" s="10" t="s">
        <v>7</v>
      </c>
      <c r="AJ330" s="10" t="s">
        <v>7</v>
      </c>
      <c r="AK330" s="10" t="s">
        <v>57</v>
      </c>
      <c r="AL330" s="10" t="s">
        <v>1756</v>
      </c>
      <c r="AM330" s="10" t="s">
        <v>7</v>
      </c>
      <c r="AN330" s="10" t="s">
        <v>7</v>
      </c>
      <c r="AO330" s="10" t="s">
        <v>7</v>
      </c>
      <c r="AP330" s="10" t="s">
        <v>1755</v>
      </c>
      <c r="AQ330" s="86">
        <v>43385</v>
      </c>
      <c r="AR330" s="10" t="s">
        <v>10</v>
      </c>
      <c r="AS330" s="10">
        <v>2018</v>
      </c>
      <c r="AT330" s="10" t="s">
        <v>55</v>
      </c>
      <c r="AU330" s="10" t="s">
        <v>8</v>
      </c>
      <c r="AV330" s="86">
        <v>43431</v>
      </c>
      <c r="AW330" s="10" t="s">
        <v>0</v>
      </c>
      <c r="AX330" s="86">
        <v>43465</v>
      </c>
      <c r="AY330" s="86">
        <v>43595</v>
      </c>
      <c r="AZ330" s="10" t="s">
        <v>1754</v>
      </c>
      <c r="BA330" s="87">
        <v>149</v>
      </c>
      <c r="BB330" s="87">
        <v>149</v>
      </c>
      <c r="BC330" s="10" t="s">
        <v>6</v>
      </c>
      <c r="BD330" s="87">
        <v>1659.7078800000004</v>
      </c>
      <c r="BE330" s="88">
        <v>0</v>
      </c>
      <c r="BF330" s="88">
        <v>0</v>
      </c>
      <c r="BG330" s="88">
        <v>0</v>
      </c>
      <c r="BH330" s="88">
        <v>0</v>
      </c>
      <c r="BI330" s="88">
        <v>0</v>
      </c>
      <c r="BJ330" s="88">
        <v>0</v>
      </c>
      <c r="BK330" s="88">
        <v>0</v>
      </c>
      <c r="BL330" s="89">
        <v>828.70874999999978</v>
      </c>
      <c r="BM330" s="88">
        <v>960.14974000000018</v>
      </c>
      <c r="BN330" s="88">
        <v>-129.15060999999974</v>
      </c>
      <c r="BO330" s="88">
        <v>0</v>
      </c>
      <c r="BP330" s="90">
        <v>0</v>
      </c>
      <c r="BQ330" s="90">
        <v>1659.7078800000004</v>
      </c>
      <c r="BR330" s="90">
        <v>432.72418999999996</v>
      </c>
      <c r="BS330" s="96" t="s">
        <v>5</v>
      </c>
      <c r="BT330" s="96" t="s">
        <v>7</v>
      </c>
      <c r="BU330" s="120" t="s">
        <v>4</v>
      </c>
      <c r="BV330" s="90">
        <v>2.3283064365386963E-13</v>
      </c>
      <c r="BW330" s="90" t="s">
        <v>3</v>
      </c>
      <c r="BX330" s="91">
        <v>0</v>
      </c>
      <c r="BY330" s="91">
        <v>1</v>
      </c>
      <c r="BZ330" s="10" t="s">
        <v>1753</v>
      </c>
    </row>
    <row r="331" spans="1:78" s="92" customFormat="1" ht="150" x14ac:dyDescent="0.25">
      <c r="A331" s="84" t="s">
        <v>7</v>
      </c>
      <c r="B331" s="10" t="s">
        <v>1752</v>
      </c>
      <c r="C331" s="10" t="s">
        <v>1751</v>
      </c>
      <c r="D331" s="103"/>
      <c r="E331" s="10" t="s">
        <v>1160</v>
      </c>
      <c r="F331" s="10" t="s">
        <v>1750</v>
      </c>
      <c r="G331" s="10" t="s">
        <v>1742</v>
      </c>
      <c r="H331" s="10" t="s">
        <v>1359</v>
      </c>
      <c r="I331" s="103"/>
      <c r="J331" s="103"/>
      <c r="K331" s="103"/>
      <c r="L331" s="103"/>
      <c r="M331" s="103"/>
      <c r="N331" s="103"/>
      <c r="O331" s="103"/>
      <c r="P331" s="103"/>
      <c r="Q331" s="103"/>
      <c r="R331" s="103"/>
      <c r="S331" s="103"/>
      <c r="T331" s="103"/>
      <c r="U331" s="103"/>
      <c r="V331" s="103"/>
      <c r="W331" s="103"/>
      <c r="X331" s="103"/>
      <c r="Y331" s="10" t="s">
        <v>1749</v>
      </c>
      <c r="Z331" s="10" t="s">
        <v>1736</v>
      </c>
      <c r="AA331" s="93">
        <v>7891</v>
      </c>
      <c r="AB331" s="103"/>
      <c r="AC331" s="103"/>
      <c r="AD331" s="103"/>
      <c r="AE331" s="103"/>
      <c r="AF331" s="103"/>
      <c r="AG331" s="103"/>
      <c r="AH331" s="103"/>
      <c r="AI331" s="103"/>
      <c r="AJ331" s="103"/>
      <c r="AK331" s="103"/>
      <c r="AL331" s="103"/>
      <c r="AM331" s="103"/>
      <c r="AN331" s="103"/>
      <c r="AO331" s="103"/>
      <c r="AP331" s="103"/>
      <c r="AQ331" s="103"/>
      <c r="AR331" s="103"/>
      <c r="AS331" s="103"/>
      <c r="AT331" s="10" t="s">
        <v>43</v>
      </c>
      <c r="AU331" s="103"/>
      <c r="AV331" s="104"/>
      <c r="AW331" s="104"/>
      <c r="AX331" s="104"/>
      <c r="AY331" s="99">
        <v>45429</v>
      </c>
      <c r="AZ331" s="105"/>
      <c r="BA331" s="90">
        <v>1351</v>
      </c>
      <c r="BB331" s="88">
        <v>1351</v>
      </c>
      <c r="BC331" s="105"/>
      <c r="BD331" s="94">
        <v>161.12511000000009</v>
      </c>
      <c r="BE331" s="106"/>
      <c r="BF331" s="106"/>
      <c r="BG331" s="106"/>
      <c r="BH331" s="106"/>
      <c r="BI331" s="106"/>
      <c r="BJ331" s="106"/>
      <c r="BK331" s="106"/>
      <c r="BL331" s="106"/>
      <c r="BM331" s="106"/>
      <c r="BN331" s="106"/>
      <c r="BO331" s="106"/>
      <c r="BP331" s="107"/>
      <c r="BQ331" s="107"/>
      <c r="BR331" s="107"/>
      <c r="BS331" s="105"/>
      <c r="BT331" s="105"/>
      <c r="BU331" s="108"/>
      <c r="BV331" s="107"/>
      <c r="BW331" s="107"/>
      <c r="BX331" s="109"/>
      <c r="BY331" s="109"/>
      <c r="BZ331" s="10" t="s">
        <v>1748</v>
      </c>
    </row>
    <row r="332" spans="1:78" s="92" customFormat="1" ht="90" x14ac:dyDescent="0.25">
      <c r="A332" s="84" t="s">
        <v>7</v>
      </c>
      <c r="B332" s="10" t="s">
        <v>1747</v>
      </c>
      <c r="C332" s="10" t="s">
        <v>1746</v>
      </c>
      <c r="D332" s="93" t="s">
        <v>1745</v>
      </c>
      <c r="E332" s="10" t="s">
        <v>1744</v>
      </c>
      <c r="F332" s="10" t="s">
        <v>1743</v>
      </c>
      <c r="G332" s="10" t="s">
        <v>1742</v>
      </c>
      <c r="H332" s="10" t="s">
        <v>1359</v>
      </c>
      <c r="I332" s="93" t="s">
        <v>3</v>
      </c>
      <c r="J332" s="93" t="s">
        <v>149</v>
      </c>
      <c r="K332" s="93" t="s">
        <v>1741</v>
      </c>
      <c r="L332" s="99">
        <v>42775</v>
      </c>
      <c r="M332" s="93" t="s">
        <v>1740</v>
      </c>
      <c r="N332" s="93" t="s">
        <v>1739</v>
      </c>
      <c r="O332" s="93" t="s">
        <v>7</v>
      </c>
      <c r="P332" s="93" t="s">
        <v>23</v>
      </c>
      <c r="Q332" s="93" t="s">
        <v>22</v>
      </c>
      <c r="R332" s="93" t="s">
        <v>1738</v>
      </c>
      <c r="S332" s="93" t="s">
        <v>143</v>
      </c>
      <c r="T332" s="93" t="s">
        <v>19</v>
      </c>
      <c r="U332" s="93" t="s">
        <v>245</v>
      </c>
      <c r="V332" s="93" t="s">
        <v>61</v>
      </c>
      <c r="W332" s="93" t="s">
        <v>17</v>
      </c>
      <c r="X332" s="93" t="s">
        <v>16</v>
      </c>
      <c r="Y332" s="10" t="s">
        <v>1737</v>
      </c>
      <c r="Z332" s="10" t="s">
        <v>1736</v>
      </c>
      <c r="AA332" s="93">
        <v>7891</v>
      </c>
      <c r="AB332" s="93" t="s">
        <v>14</v>
      </c>
      <c r="AC332" s="93" t="s">
        <v>1</v>
      </c>
      <c r="AD332" s="93">
        <v>2016</v>
      </c>
      <c r="AE332" s="93">
        <v>2018</v>
      </c>
      <c r="AF332" s="93" t="s">
        <v>58</v>
      </c>
      <c r="AG332" s="93" t="s">
        <v>7</v>
      </c>
      <c r="AH332" s="93" t="s">
        <v>7</v>
      </c>
      <c r="AI332" s="93" t="s">
        <v>7</v>
      </c>
      <c r="AJ332" s="93" t="s">
        <v>7</v>
      </c>
      <c r="AK332" s="93" t="s">
        <v>57</v>
      </c>
      <c r="AL332" s="93" t="s">
        <v>1735</v>
      </c>
      <c r="AM332" s="93" t="s">
        <v>7</v>
      </c>
      <c r="AN332" s="93" t="s">
        <v>7</v>
      </c>
      <c r="AO332" s="93" t="s">
        <v>7</v>
      </c>
      <c r="AP332" s="93" t="s">
        <v>7</v>
      </c>
      <c r="AQ332" s="93" t="s">
        <v>7</v>
      </c>
      <c r="AR332" s="93" t="s">
        <v>10</v>
      </c>
      <c r="AS332" s="93" t="s">
        <v>7</v>
      </c>
      <c r="AT332" s="10" t="s">
        <v>55</v>
      </c>
      <c r="AU332" s="93" t="s">
        <v>8</v>
      </c>
      <c r="AV332" s="99" t="s">
        <v>591</v>
      </c>
      <c r="AW332" s="93" t="s">
        <v>1</v>
      </c>
      <c r="AX332" s="99">
        <v>43100</v>
      </c>
      <c r="AY332" s="86">
        <v>44602</v>
      </c>
      <c r="AZ332" s="93" t="s">
        <v>1734</v>
      </c>
      <c r="BA332" s="87">
        <v>10</v>
      </c>
      <c r="BB332" s="87">
        <v>10</v>
      </c>
      <c r="BC332" s="93" t="s">
        <v>6</v>
      </c>
      <c r="BD332" s="94">
        <v>1318.6804700000005</v>
      </c>
      <c r="BE332" s="88">
        <v>0</v>
      </c>
      <c r="BF332" s="88">
        <v>0</v>
      </c>
      <c r="BG332" s="88">
        <v>0</v>
      </c>
      <c r="BH332" s="88">
        <v>0</v>
      </c>
      <c r="BI332" s="88">
        <v>0</v>
      </c>
      <c r="BJ332" s="88">
        <v>0</v>
      </c>
      <c r="BK332" s="88">
        <v>0</v>
      </c>
      <c r="BL332" s="89">
        <v>300.56857999999994</v>
      </c>
      <c r="BM332" s="89">
        <v>247.94345000000015</v>
      </c>
      <c r="BN332" s="89">
        <v>244.15497999999999</v>
      </c>
      <c r="BO332" s="89">
        <v>289.78158000000002</v>
      </c>
      <c r="BP332" s="8">
        <v>236.23188000000036</v>
      </c>
      <c r="BQ332" s="98">
        <v>1318.6804700000005</v>
      </c>
      <c r="BR332" s="98">
        <v>418.33230999999995</v>
      </c>
      <c r="BS332" s="122" t="s">
        <v>5</v>
      </c>
      <c r="BT332" s="122" t="s">
        <v>7</v>
      </c>
      <c r="BU332" s="123" t="s">
        <v>4</v>
      </c>
      <c r="BV332" s="90">
        <v>-1.8626451492309571E-12</v>
      </c>
      <c r="BW332" s="98" t="s">
        <v>3</v>
      </c>
      <c r="BX332" s="91">
        <v>0</v>
      </c>
      <c r="BY332" s="102">
        <v>1</v>
      </c>
      <c r="BZ332" s="93" t="s">
        <v>2</v>
      </c>
    </row>
    <row r="333" spans="1:78" s="92" customFormat="1" ht="375" x14ac:dyDescent="0.25">
      <c r="A333" s="84" t="s">
        <v>7</v>
      </c>
      <c r="B333" s="10" t="s">
        <v>1733</v>
      </c>
      <c r="C333" s="10" t="s">
        <v>1732</v>
      </c>
      <c r="D333" s="10" t="s">
        <v>1464</v>
      </c>
      <c r="E333" s="10" t="s">
        <v>1464</v>
      </c>
      <c r="F333" s="10" t="s">
        <v>1731</v>
      </c>
      <c r="G333" s="10" t="s">
        <v>1730</v>
      </c>
      <c r="H333" s="10" t="s">
        <v>29</v>
      </c>
      <c r="I333" s="10" t="s">
        <v>1729</v>
      </c>
      <c r="J333" s="10" t="s">
        <v>1628</v>
      </c>
      <c r="K333" s="10" t="s">
        <v>1075</v>
      </c>
      <c r="L333" s="86" t="s">
        <v>1464</v>
      </c>
      <c r="M333" s="10" t="s">
        <v>1464</v>
      </c>
      <c r="N333" s="10" t="s">
        <v>1691</v>
      </c>
      <c r="O333" s="10" t="s">
        <v>1728</v>
      </c>
      <c r="P333" s="10" t="s">
        <v>1464</v>
      </c>
      <c r="Q333" s="10" t="s">
        <v>22</v>
      </c>
      <c r="R333" s="10" t="s">
        <v>604</v>
      </c>
      <c r="S333" s="93" t="s">
        <v>143</v>
      </c>
      <c r="T333" s="10" t="s">
        <v>1464</v>
      </c>
      <c r="U333" s="10" t="s">
        <v>1727</v>
      </c>
      <c r="V333" s="10" t="s">
        <v>61</v>
      </c>
      <c r="W333" s="10" t="s">
        <v>1464</v>
      </c>
      <c r="X333" s="10" t="s">
        <v>16</v>
      </c>
      <c r="Y333" s="10" t="s">
        <v>1464</v>
      </c>
      <c r="Z333" s="10" t="s">
        <v>324</v>
      </c>
      <c r="AA333" s="10">
        <v>7820</v>
      </c>
      <c r="AB333" s="10" t="s">
        <v>14</v>
      </c>
      <c r="AC333" s="10" t="s">
        <v>1</v>
      </c>
      <c r="AD333" s="10">
        <v>2015</v>
      </c>
      <c r="AE333" s="10" t="s">
        <v>386</v>
      </c>
      <c r="AF333" s="10" t="s">
        <v>411</v>
      </c>
      <c r="AG333" s="10" t="s">
        <v>0</v>
      </c>
      <c r="AH333" s="10" t="s">
        <v>7</v>
      </c>
      <c r="AI333" s="10" t="s">
        <v>7</v>
      </c>
      <c r="AJ333" s="10" t="s">
        <v>7</v>
      </c>
      <c r="AK333" s="10" t="s">
        <v>1464</v>
      </c>
      <c r="AL333" s="10" t="s">
        <v>1464</v>
      </c>
      <c r="AM333" s="10" t="s">
        <v>7</v>
      </c>
      <c r="AN333" s="10" t="s">
        <v>7</v>
      </c>
      <c r="AO333" s="10" t="s">
        <v>7</v>
      </c>
      <c r="AP333" s="10" t="s">
        <v>7</v>
      </c>
      <c r="AQ333" s="10" t="s">
        <v>7</v>
      </c>
      <c r="AR333" s="10" t="s">
        <v>10</v>
      </c>
      <c r="AS333" s="10" t="s">
        <v>7</v>
      </c>
      <c r="AT333" s="10" t="s">
        <v>1464</v>
      </c>
      <c r="AU333" s="10" t="s">
        <v>8</v>
      </c>
      <c r="AV333" s="86" t="s">
        <v>1464</v>
      </c>
      <c r="AW333" s="10" t="s">
        <v>1464</v>
      </c>
      <c r="AX333" s="86" t="s">
        <v>1464</v>
      </c>
      <c r="AY333" s="86" t="s">
        <v>1464</v>
      </c>
      <c r="AZ333" s="10" t="s">
        <v>1464</v>
      </c>
      <c r="BA333" s="87" t="s">
        <v>1464</v>
      </c>
      <c r="BB333" s="87" t="s">
        <v>1464</v>
      </c>
      <c r="BC333" s="10" t="s">
        <v>6</v>
      </c>
      <c r="BD333" s="87" t="s">
        <v>1464</v>
      </c>
      <c r="BE333" s="88" t="s">
        <v>591</v>
      </c>
      <c r="BF333" s="88" t="s">
        <v>591</v>
      </c>
      <c r="BG333" s="88" t="s">
        <v>591</v>
      </c>
      <c r="BH333" s="88" t="s">
        <v>591</v>
      </c>
      <c r="BI333" s="88" t="s">
        <v>591</v>
      </c>
      <c r="BJ333" s="88" t="s">
        <v>591</v>
      </c>
      <c r="BK333" s="89" t="s">
        <v>591</v>
      </c>
      <c r="BL333" s="89" t="s">
        <v>1487</v>
      </c>
      <c r="BM333" s="89" t="s">
        <v>1487</v>
      </c>
      <c r="BN333" s="89" t="s">
        <v>1487</v>
      </c>
      <c r="BO333" s="89" t="s">
        <v>1487</v>
      </c>
      <c r="BP333" s="90" t="s">
        <v>1487</v>
      </c>
      <c r="BQ333" s="98" t="s">
        <v>1487</v>
      </c>
      <c r="BR333" s="90" t="s">
        <v>1464</v>
      </c>
      <c r="BS333" s="96" t="s">
        <v>5</v>
      </c>
      <c r="BT333" s="96" t="s">
        <v>7</v>
      </c>
      <c r="BU333" s="120" t="s">
        <v>1685</v>
      </c>
      <c r="BV333" s="90" t="s">
        <v>1486</v>
      </c>
      <c r="BW333" s="90" t="s">
        <v>3</v>
      </c>
      <c r="BX333" s="91">
        <v>1</v>
      </c>
      <c r="BY333" s="91">
        <v>0</v>
      </c>
      <c r="BZ333" s="10" t="s">
        <v>1726</v>
      </c>
    </row>
    <row r="334" spans="1:78" s="92" customFormat="1" ht="375" x14ac:dyDescent="0.25">
      <c r="A334" s="84" t="s">
        <v>7</v>
      </c>
      <c r="B334" s="10" t="s">
        <v>1725</v>
      </c>
      <c r="C334" s="10" t="s">
        <v>1724</v>
      </c>
      <c r="D334" s="126"/>
      <c r="E334" s="126"/>
      <c r="F334" s="10" t="s">
        <v>1723</v>
      </c>
      <c r="G334" s="10" t="s">
        <v>1608</v>
      </c>
      <c r="H334" s="10" t="s">
        <v>29</v>
      </c>
      <c r="I334" s="10" t="s">
        <v>1722</v>
      </c>
      <c r="J334" s="10" t="s">
        <v>1628</v>
      </c>
      <c r="K334" s="10" t="s">
        <v>1075</v>
      </c>
      <c r="L334" s="86" t="s">
        <v>1692</v>
      </c>
      <c r="M334" s="10" t="s">
        <v>1692</v>
      </c>
      <c r="N334" s="10" t="s">
        <v>1691</v>
      </c>
      <c r="O334" s="10" t="s">
        <v>1690</v>
      </c>
      <c r="P334" s="10" t="s">
        <v>145</v>
      </c>
      <c r="Q334" s="10" t="s">
        <v>22</v>
      </c>
      <c r="R334" s="10" t="s">
        <v>604</v>
      </c>
      <c r="S334" s="93" t="s">
        <v>143</v>
      </c>
      <c r="T334" s="10" t="s">
        <v>19</v>
      </c>
      <c r="U334" s="10">
        <v>102.1</v>
      </c>
      <c r="V334" s="10" t="s">
        <v>61</v>
      </c>
      <c r="W334" s="10" t="s">
        <v>1689</v>
      </c>
      <c r="X334" s="10" t="s">
        <v>16</v>
      </c>
      <c r="Y334" s="10">
        <v>901656354</v>
      </c>
      <c r="Z334" s="10" t="s">
        <v>1721</v>
      </c>
      <c r="AA334" s="10">
        <v>7820</v>
      </c>
      <c r="AB334" s="10" t="s">
        <v>14</v>
      </c>
      <c r="AC334" s="10" t="s">
        <v>1</v>
      </c>
      <c r="AD334" s="10">
        <v>2015</v>
      </c>
      <c r="AE334" s="10" t="s">
        <v>386</v>
      </c>
      <c r="AF334" s="10" t="s">
        <v>411</v>
      </c>
      <c r="AG334" s="10" t="s">
        <v>0</v>
      </c>
      <c r="AH334" s="10" t="s">
        <v>7</v>
      </c>
      <c r="AI334" s="10" t="s">
        <v>7</v>
      </c>
      <c r="AJ334" s="10" t="s">
        <v>7</v>
      </c>
      <c r="AK334" s="10" t="s">
        <v>57</v>
      </c>
      <c r="AL334" s="93" t="s">
        <v>1720</v>
      </c>
      <c r="AM334" s="10" t="s">
        <v>7</v>
      </c>
      <c r="AN334" s="10" t="s">
        <v>7</v>
      </c>
      <c r="AO334" s="10" t="s">
        <v>7</v>
      </c>
      <c r="AP334" s="10" t="s">
        <v>7</v>
      </c>
      <c r="AQ334" s="10" t="s">
        <v>7</v>
      </c>
      <c r="AR334" s="10" t="s">
        <v>10</v>
      </c>
      <c r="AS334" s="10" t="s">
        <v>7</v>
      </c>
      <c r="AT334" s="10" t="s">
        <v>55</v>
      </c>
      <c r="AU334" s="10" t="s">
        <v>8</v>
      </c>
      <c r="AV334" s="86">
        <v>43010</v>
      </c>
      <c r="AW334" s="10" t="s">
        <v>0</v>
      </c>
      <c r="AX334" s="86">
        <v>43420</v>
      </c>
      <c r="AY334" s="86">
        <v>43437</v>
      </c>
      <c r="AZ334" s="10" t="s">
        <v>7</v>
      </c>
      <c r="BA334" s="87">
        <v>16008</v>
      </c>
      <c r="BB334" s="87">
        <v>13626.651415429404</v>
      </c>
      <c r="BC334" s="10" t="s">
        <v>6</v>
      </c>
      <c r="BD334" s="94">
        <v>14110.921657199993</v>
      </c>
      <c r="BE334" s="88">
        <v>0</v>
      </c>
      <c r="BF334" s="88">
        <v>0</v>
      </c>
      <c r="BG334" s="88">
        <v>0</v>
      </c>
      <c r="BH334" s="88">
        <v>0</v>
      </c>
      <c r="BI334" s="88">
        <v>0</v>
      </c>
      <c r="BJ334" s="88">
        <v>0</v>
      </c>
      <c r="BK334" s="88">
        <v>0</v>
      </c>
      <c r="BL334" s="89">
        <v>13434.958107399998</v>
      </c>
      <c r="BM334" s="89">
        <v>483.36743179999996</v>
      </c>
      <c r="BN334" s="89">
        <v>176.39768800000004</v>
      </c>
      <c r="BO334" s="89">
        <v>16.198429999998424</v>
      </c>
      <c r="BP334" s="90">
        <v>0</v>
      </c>
      <c r="BQ334" s="98">
        <v>14110.921657199993</v>
      </c>
      <c r="BR334" s="98">
        <v>1460.3868368000008</v>
      </c>
      <c r="BS334" s="96" t="s">
        <v>5</v>
      </c>
      <c r="BT334" s="96" t="s">
        <v>7</v>
      </c>
      <c r="BU334" s="120" t="s">
        <v>1685</v>
      </c>
      <c r="BV334" s="90">
        <v>-9.3055052730051091E-12</v>
      </c>
      <c r="BW334" s="90" t="s">
        <v>3</v>
      </c>
      <c r="BX334" s="91">
        <v>1</v>
      </c>
      <c r="BY334" s="91">
        <v>0</v>
      </c>
      <c r="BZ334" s="10" t="s">
        <v>1719</v>
      </c>
    </row>
    <row r="335" spans="1:78" s="92" customFormat="1" ht="375" x14ac:dyDescent="0.25">
      <c r="A335" s="84" t="s">
        <v>7</v>
      </c>
      <c r="B335" s="10" t="s">
        <v>1718</v>
      </c>
      <c r="C335" s="10" t="s">
        <v>1717</v>
      </c>
      <c r="D335" s="126"/>
      <c r="E335" s="126"/>
      <c r="F335" s="10" t="s">
        <v>1716</v>
      </c>
      <c r="G335" s="10" t="s">
        <v>1608</v>
      </c>
      <c r="H335" s="10" t="s">
        <v>29</v>
      </c>
      <c r="I335" s="10" t="s">
        <v>1715</v>
      </c>
      <c r="J335" s="10" t="s">
        <v>1628</v>
      </c>
      <c r="K335" s="10" t="s">
        <v>1075</v>
      </c>
      <c r="L335" s="86" t="s">
        <v>1692</v>
      </c>
      <c r="M335" s="10" t="s">
        <v>1692</v>
      </c>
      <c r="N335" s="10" t="s">
        <v>1691</v>
      </c>
      <c r="O335" s="10" t="s">
        <v>1690</v>
      </c>
      <c r="P335" s="10" t="s">
        <v>187</v>
      </c>
      <c r="Q335" s="10" t="s">
        <v>22</v>
      </c>
      <c r="R335" s="10" t="s">
        <v>604</v>
      </c>
      <c r="S335" s="93" t="s">
        <v>143</v>
      </c>
      <c r="T335" s="10" t="s">
        <v>19</v>
      </c>
      <c r="U335" s="10">
        <v>29.4</v>
      </c>
      <c r="V335" s="10" t="s">
        <v>61</v>
      </c>
      <c r="W335" s="10" t="s">
        <v>60</v>
      </c>
      <c r="X335" s="10" t="s">
        <v>16</v>
      </c>
      <c r="Y335" s="10">
        <v>901656355</v>
      </c>
      <c r="Z335" s="10" t="s">
        <v>1714</v>
      </c>
      <c r="AA335" s="10">
        <v>7820</v>
      </c>
      <c r="AB335" s="10" t="s">
        <v>14</v>
      </c>
      <c r="AC335" s="10" t="s">
        <v>1</v>
      </c>
      <c r="AD335" s="100">
        <v>42298</v>
      </c>
      <c r="AE335" s="10" t="s">
        <v>386</v>
      </c>
      <c r="AF335" s="10" t="s">
        <v>411</v>
      </c>
      <c r="AG335" s="10" t="s">
        <v>0</v>
      </c>
      <c r="AH335" s="10" t="s">
        <v>7</v>
      </c>
      <c r="AI335" s="10" t="s">
        <v>7</v>
      </c>
      <c r="AJ335" s="10" t="s">
        <v>7</v>
      </c>
      <c r="AK335" s="10" t="s">
        <v>57</v>
      </c>
      <c r="AL335" s="93" t="s">
        <v>1713</v>
      </c>
      <c r="AM335" s="10" t="s">
        <v>7</v>
      </c>
      <c r="AN335" s="10" t="s">
        <v>7</v>
      </c>
      <c r="AO335" s="10" t="s">
        <v>7</v>
      </c>
      <c r="AP335" s="10" t="s">
        <v>7</v>
      </c>
      <c r="AQ335" s="10" t="s">
        <v>7</v>
      </c>
      <c r="AR335" s="10" t="s">
        <v>10</v>
      </c>
      <c r="AS335" s="10" t="s">
        <v>7</v>
      </c>
      <c r="AT335" s="10" t="s">
        <v>55</v>
      </c>
      <c r="AU335" s="10" t="s">
        <v>8</v>
      </c>
      <c r="AV335" s="86">
        <v>42972</v>
      </c>
      <c r="AW335" s="10" t="s">
        <v>0</v>
      </c>
      <c r="AX335" s="86">
        <v>43344</v>
      </c>
      <c r="AY335" s="86">
        <v>43360</v>
      </c>
      <c r="AZ335" s="10" t="s">
        <v>7</v>
      </c>
      <c r="BA335" s="87">
        <v>13486</v>
      </c>
      <c r="BB335" s="87">
        <v>11744.916880517785</v>
      </c>
      <c r="BC335" s="10" t="s">
        <v>6</v>
      </c>
      <c r="BD335" s="94">
        <v>10936.32922929999</v>
      </c>
      <c r="BE335" s="88">
        <v>0</v>
      </c>
      <c r="BF335" s="88">
        <v>0</v>
      </c>
      <c r="BG335" s="88">
        <v>0</v>
      </c>
      <c r="BH335" s="88">
        <v>0</v>
      </c>
      <c r="BI335" s="88">
        <v>0</v>
      </c>
      <c r="BJ335" s="88">
        <v>0</v>
      </c>
      <c r="BK335" s="89">
        <v>0</v>
      </c>
      <c r="BL335" s="89">
        <v>10300.066075499995</v>
      </c>
      <c r="BM335" s="89">
        <v>200.31981160000012</v>
      </c>
      <c r="BN335" s="89">
        <v>205.45277980000012</v>
      </c>
      <c r="BO335" s="89">
        <v>177.21231439999818</v>
      </c>
      <c r="BP335" s="8">
        <v>53.278248000000005</v>
      </c>
      <c r="BQ335" s="98">
        <v>10936.32922929999</v>
      </c>
      <c r="BR335" s="98">
        <v>1271.3277801999998</v>
      </c>
      <c r="BS335" s="96" t="s">
        <v>5</v>
      </c>
      <c r="BT335" s="96" t="s">
        <v>7</v>
      </c>
      <c r="BU335" s="120" t="s">
        <v>1685</v>
      </c>
      <c r="BV335" s="90">
        <v>5.7568100286786709E-13</v>
      </c>
      <c r="BW335" s="90" t="s">
        <v>3</v>
      </c>
      <c r="BX335" s="91">
        <v>1</v>
      </c>
      <c r="BY335" s="91">
        <v>0</v>
      </c>
      <c r="BZ335" s="10" t="s">
        <v>1712</v>
      </c>
    </row>
    <row r="336" spans="1:78" s="92" customFormat="1" ht="375" x14ac:dyDescent="0.25">
      <c r="A336" s="84" t="s">
        <v>7</v>
      </c>
      <c r="B336" s="10" t="s">
        <v>1711</v>
      </c>
      <c r="C336" s="10" t="s">
        <v>1710</v>
      </c>
      <c r="D336" s="126"/>
      <c r="E336" s="126"/>
      <c r="F336" s="10" t="s">
        <v>1709</v>
      </c>
      <c r="G336" s="10" t="s">
        <v>1608</v>
      </c>
      <c r="H336" s="10" t="s">
        <v>29</v>
      </c>
      <c r="I336" s="10" t="s">
        <v>1708</v>
      </c>
      <c r="J336" s="10" t="s">
        <v>1628</v>
      </c>
      <c r="K336" s="10" t="s">
        <v>1075</v>
      </c>
      <c r="L336" s="86" t="s">
        <v>1692</v>
      </c>
      <c r="M336" s="10" t="s">
        <v>1692</v>
      </c>
      <c r="N336" s="10" t="s">
        <v>1691</v>
      </c>
      <c r="O336" s="10" t="s">
        <v>1690</v>
      </c>
      <c r="P336" s="10" t="s">
        <v>95</v>
      </c>
      <c r="Q336" s="10" t="s">
        <v>22</v>
      </c>
      <c r="R336" s="10" t="s">
        <v>246</v>
      </c>
      <c r="S336" s="93" t="s">
        <v>143</v>
      </c>
      <c r="T336" s="10" t="s">
        <v>19</v>
      </c>
      <c r="U336" s="10">
        <v>11.5</v>
      </c>
      <c r="V336" s="10" t="s">
        <v>61</v>
      </c>
      <c r="W336" s="10" t="s">
        <v>1689</v>
      </c>
      <c r="X336" s="10" t="s">
        <v>16</v>
      </c>
      <c r="Y336" s="10">
        <v>902072001</v>
      </c>
      <c r="Z336" s="10" t="s">
        <v>1707</v>
      </c>
      <c r="AA336" s="10">
        <v>7820</v>
      </c>
      <c r="AB336" s="10" t="s">
        <v>14</v>
      </c>
      <c r="AC336" s="10" t="s">
        <v>1</v>
      </c>
      <c r="AD336" s="100">
        <v>42912</v>
      </c>
      <c r="AE336" s="10" t="s">
        <v>386</v>
      </c>
      <c r="AF336" s="10" t="s">
        <v>411</v>
      </c>
      <c r="AG336" s="10" t="s">
        <v>0</v>
      </c>
      <c r="AH336" s="10" t="s">
        <v>7</v>
      </c>
      <c r="AI336" s="10" t="s">
        <v>7</v>
      </c>
      <c r="AJ336" s="10" t="s">
        <v>7</v>
      </c>
      <c r="AK336" s="10" t="s">
        <v>57</v>
      </c>
      <c r="AL336" s="93" t="s">
        <v>1706</v>
      </c>
      <c r="AM336" s="10" t="s">
        <v>7</v>
      </c>
      <c r="AN336" s="10" t="s">
        <v>7</v>
      </c>
      <c r="AO336" s="10" t="s">
        <v>7</v>
      </c>
      <c r="AP336" s="10" t="s">
        <v>7</v>
      </c>
      <c r="AQ336" s="10" t="s">
        <v>7</v>
      </c>
      <c r="AR336" s="10" t="s">
        <v>10</v>
      </c>
      <c r="AS336" s="10" t="s">
        <v>7</v>
      </c>
      <c r="AT336" s="10" t="s">
        <v>55</v>
      </c>
      <c r="AU336" s="10" t="s">
        <v>8</v>
      </c>
      <c r="AV336" s="86">
        <v>42996</v>
      </c>
      <c r="AW336" s="10" t="s">
        <v>0</v>
      </c>
      <c r="AX336" s="86">
        <v>43232</v>
      </c>
      <c r="AY336" s="86">
        <v>43259</v>
      </c>
      <c r="AZ336" s="10" t="s">
        <v>7</v>
      </c>
      <c r="BA336" s="87">
        <v>4508</v>
      </c>
      <c r="BB336" s="87">
        <v>4508</v>
      </c>
      <c r="BC336" s="10" t="s">
        <v>6</v>
      </c>
      <c r="BD336" s="94">
        <v>6511.770859999996</v>
      </c>
      <c r="BE336" s="88">
        <v>0</v>
      </c>
      <c r="BF336" s="88">
        <v>0</v>
      </c>
      <c r="BG336" s="88">
        <v>0</v>
      </c>
      <c r="BH336" s="88">
        <v>0</v>
      </c>
      <c r="BI336" s="88">
        <v>0</v>
      </c>
      <c r="BJ336" s="88">
        <v>0</v>
      </c>
      <c r="BK336" s="89">
        <v>0</v>
      </c>
      <c r="BL336" s="89">
        <v>5058.182369999995</v>
      </c>
      <c r="BM336" s="88">
        <v>406.11135000000019</v>
      </c>
      <c r="BN336" s="88">
        <v>176.99630000000096</v>
      </c>
      <c r="BO336" s="88">
        <v>866.01254999999992</v>
      </c>
      <c r="BP336" s="8">
        <v>4.4682900000000005</v>
      </c>
      <c r="BQ336" s="98">
        <v>6511.770859999996</v>
      </c>
      <c r="BR336" s="98">
        <v>1113.5222900000003</v>
      </c>
      <c r="BS336" s="96" t="s">
        <v>5</v>
      </c>
      <c r="BT336" s="96" t="s">
        <v>7</v>
      </c>
      <c r="BU336" s="120" t="s">
        <v>1685</v>
      </c>
      <c r="BV336" s="90">
        <v>5.4933479987084866E-12</v>
      </c>
      <c r="BW336" s="90" t="s">
        <v>3</v>
      </c>
      <c r="BX336" s="91">
        <v>1</v>
      </c>
      <c r="BY336" s="91">
        <v>0</v>
      </c>
      <c r="BZ336" s="10" t="s">
        <v>1705</v>
      </c>
    </row>
    <row r="337" spans="1:78" s="92" customFormat="1" ht="375" x14ac:dyDescent="0.25">
      <c r="A337" s="84" t="s">
        <v>7</v>
      </c>
      <c r="B337" s="10" t="s">
        <v>1704</v>
      </c>
      <c r="C337" s="10" t="s">
        <v>1703</v>
      </c>
      <c r="D337" s="126"/>
      <c r="E337" s="126"/>
      <c r="F337" s="10" t="s">
        <v>1702</v>
      </c>
      <c r="G337" s="10" t="s">
        <v>1608</v>
      </c>
      <c r="H337" s="10" t="s">
        <v>29</v>
      </c>
      <c r="I337" s="10" t="s">
        <v>1701</v>
      </c>
      <c r="J337" s="10" t="s">
        <v>1628</v>
      </c>
      <c r="K337" s="10" t="s">
        <v>1075</v>
      </c>
      <c r="L337" s="86" t="s">
        <v>1692</v>
      </c>
      <c r="M337" s="10" t="s">
        <v>1692</v>
      </c>
      <c r="N337" s="10" t="s">
        <v>1691</v>
      </c>
      <c r="O337" s="10" t="s">
        <v>1690</v>
      </c>
      <c r="P337" s="10" t="s">
        <v>187</v>
      </c>
      <c r="Q337" s="10" t="s">
        <v>22</v>
      </c>
      <c r="R337" s="10" t="s">
        <v>604</v>
      </c>
      <c r="S337" s="93" t="s">
        <v>143</v>
      </c>
      <c r="T337" s="10" t="s">
        <v>19</v>
      </c>
      <c r="U337" s="10">
        <v>55</v>
      </c>
      <c r="V337" s="10" t="s">
        <v>61</v>
      </c>
      <c r="W337" s="10" t="s">
        <v>1689</v>
      </c>
      <c r="X337" s="10" t="s">
        <v>16</v>
      </c>
      <c r="Y337" s="10">
        <v>901656358</v>
      </c>
      <c r="Z337" s="10" t="s">
        <v>1700</v>
      </c>
      <c r="AA337" s="10">
        <v>7820</v>
      </c>
      <c r="AB337" s="10" t="s">
        <v>14</v>
      </c>
      <c r="AC337" s="10" t="s">
        <v>1</v>
      </c>
      <c r="AD337" s="100">
        <v>42286</v>
      </c>
      <c r="AE337" s="10" t="s">
        <v>386</v>
      </c>
      <c r="AF337" s="10" t="s">
        <v>411</v>
      </c>
      <c r="AG337" s="10" t="s">
        <v>0</v>
      </c>
      <c r="AH337" s="10" t="s">
        <v>7</v>
      </c>
      <c r="AI337" s="10" t="s">
        <v>7</v>
      </c>
      <c r="AJ337" s="10" t="s">
        <v>7</v>
      </c>
      <c r="AK337" s="10" t="s">
        <v>57</v>
      </c>
      <c r="AL337" s="93" t="s">
        <v>1699</v>
      </c>
      <c r="AM337" s="10" t="s">
        <v>7</v>
      </c>
      <c r="AN337" s="10" t="s">
        <v>7</v>
      </c>
      <c r="AO337" s="10" t="s">
        <v>7</v>
      </c>
      <c r="AP337" s="10" t="s">
        <v>7</v>
      </c>
      <c r="AQ337" s="10" t="s">
        <v>7</v>
      </c>
      <c r="AR337" s="10" t="s">
        <v>10</v>
      </c>
      <c r="AS337" s="10" t="s">
        <v>7</v>
      </c>
      <c r="AT337" s="10" t="s">
        <v>55</v>
      </c>
      <c r="AU337" s="10" t="s">
        <v>8</v>
      </c>
      <c r="AV337" s="86">
        <v>43377</v>
      </c>
      <c r="AW337" s="10" t="s">
        <v>0</v>
      </c>
      <c r="AX337" s="86">
        <v>43100</v>
      </c>
      <c r="AY337" s="86">
        <v>43973</v>
      </c>
      <c r="AZ337" s="10" t="s">
        <v>1698</v>
      </c>
      <c r="BA337" s="87">
        <v>16271</v>
      </c>
      <c r="BB337" s="87">
        <v>16271</v>
      </c>
      <c r="BC337" s="10" t="s">
        <v>6</v>
      </c>
      <c r="BD337" s="94">
        <v>24639.587359999983</v>
      </c>
      <c r="BE337" s="88">
        <v>0</v>
      </c>
      <c r="BF337" s="88">
        <v>0</v>
      </c>
      <c r="BG337" s="88">
        <v>0</v>
      </c>
      <c r="BH337" s="88">
        <v>0</v>
      </c>
      <c r="BI337" s="88">
        <v>0</v>
      </c>
      <c r="BJ337" s="88">
        <v>0</v>
      </c>
      <c r="BK337" s="89">
        <v>0</v>
      </c>
      <c r="BL337" s="89">
        <v>4678.0563499999989</v>
      </c>
      <c r="BM337" s="88">
        <v>16007.595199999985</v>
      </c>
      <c r="BN337" s="88">
        <v>3934.5426299999949</v>
      </c>
      <c r="BO337" s="88">
        <v>18.54748</v>
      </c>
      <c r="BP337" s="8">
        <v>0.84570000000000001</v>
      </c>
      <c r="BQ337" s="98">
        <v>24639.587359999983</v>
      </c>
      <c r="BR337" s="90">
        <v>3196.9370600000007</v>
      </c>
      <c r="BS337" s="96" t="s">
        <v>5</v>
      </c>
      <c r="BT337" s="96" t="s">
        <v>7</v>
      </c>
      <c r="BU337" s="120" t="s">
        <v>1685</v>
      </c>
      <c r="BV337" s="90">
        <v>6.028238885846804E-11</v>
      </c>
      <c r="BW337" s="90" t="s">
        <v>3</v>
      </c>
      <c r="BX337" s="91">
        <v>1</v>
      </c>
      <c r="BY337" s="91">
        <v>0</v>
      </c>
      <c r="BZ337" s="10" t="s">
        <v>1697</v>
      </c>
    </row>
    <row r="338" spans="1:78" s="92" customFormat="1" ht="375" x14ac:dyDescent="0.25">
      <c r="A338" s="84" t="s">
        <v>7</v>
      </c>
      <c r="B338" s="10" t="s">
        <v>1696</v>
      </c>
      <c r="C338" s="10" t="s">
        <v>1695</v>
      </c>
      <c r="D338" s="126"/>
      <c r="E338" s="126"/>
      <c r="F338" s="10" t="s">
        <v>1694</v>
      </c>
      <c r="G338" s="10" t="s">
        <v>1608</v>
      </c>
      <c r="H338" s="10" t="s">
        <v>29</v>
      </c>
      <c r="I338" s="10" t="s">
        <v>1693</v>
      </c>
      <c r="J338" s="10" t="s">
        <v>1628</v>
      </c>
      <c r="K338" s="10" t="s">
        <v>1075</v>
      </c>
      <c r="L338" s="86" t="s">
        <v>1692</v>
      </c>
      <c r="M338" s="10" t="s">
        <v>1692</v>
      </c>
      <c r="N338" s="10" t="s">
        <v>1691</v>
      </c>
      <c r="O338" s="10" t="s">
        <v>1690</v>
      </c>
      <c r="P338" s="10" t="s">
        <v>336</v>
      </c>
      <c r="Q338" s="10" t="s">
        <v>22</v>
      </c>
      <c r="R338" s="10" t="s">
        <v>604</v>
      </c>
      <c r="S338" s="93" t="s">
        <v>143</v>
      </c>
      <c r="T338" s="10" t="s">
        <v>19</v>
      </c>
      <c r="U338" s="10">
        <v>86.7</v>
      </c>
      <c r="V338" s="10" t="s">
        <v>61</v>
      </c>
      <c r="W338" s="10" t="s">
        <v>1689</v>
      </c>
      <c r="X338" s="10" t="s">
        <v>16</v>
      </c>
      <c r="Y338" s="10">
        <v>901657121</v>
      </c>
      <c r="Z338" s="10" t="s">
        <v>1688</v>
      </c>
      <c r="AA338" s="10">
        <v>7820</v>
      </c>
      <c r="AB338" s="10" t="s">
        <v>14</v>
      </c>
      <c r="AC338" s="10" t="s">
        <v>1</v>
      </c>
      <c r="AD338" s="100">
        <v>42310</v>
      </c>
      <c r="AE338" s="10" t="s">
        <v>386</v>
      </c>
      <c r="AF338" s="10" t="s">
        <v>411</v>
      </c>
      <c r="AG338" s="10" t="s">
        <v>0</v>
      </c>
      <c r="AH338" s="10" t="s">
        <v>7</v>
      </c>
      <c r="AI338" s="10" t="s">
        <v>7</v>
      </c>
      <c r="AJ338" s="10" t="s">
        <v>7</v>
      </c>
      <c r="AK338" s="10" t="s">
        <v>57</v>
      </c>
      <c r="AL338" s="93" t="s">
        <v>1687</v>
      </c>
      <c r="AM338" s="10" t="s">
        <v>7</v>
      </c>
      <c r="AN338" s="10" t="s">
        <v>7</v>
      </c>
      <c r="AO338" s="10" t="s">
        <v>7</v>
      </c>
      <c r="AP338" s="10" t="s">
        <v>7</v>
      </c>
      <c r="AQ338" s="10" t="s">
        <v>7</v>
      </c>
      <c r="AR338" s="10" t="s">
        <v>10</v>
      </c>
      <c r="AS338" s="10" t="s">
        <v>7</v>
      </c>
      <c r="AT338" s="10" t="s">
        <v>55</v>
      </c>
      <c r="AU338" s="10" t="s">
        <v>8</v>
      </c>
      <c r="AV338" s="86">
        <v>43594</v>
      </c>
      <c r="AW338" s="10" t="s">
        <v>0</v>
      </c>
      <c r="AX338" s="86">
        <v>43100</v>
      </c>
      <c r="AY338" s="86">
        <v>43964</v>
      </c>
      <c r="AZ338" s="10" t="s">
        <v>1686</v>
      </c>
      <c r="BA338" s="87">
        <v>15946</v>
      </c>
      <c r="BB338" s="87">
        <v>15946</v>
      </c>
      <c r="BC338" s="10" t="s">
        <v>6</v>
      </c>
      <c r="BD338" s="94">
        <v>21425.08258000002</v>
      </c>
      <c r="BE338" s="89">
        <v>-100.354</v>
      </c>
      <c r="BF338" s="88">
        <v>0</v>
      </c>
      <c r="BG338" s="88">
        <v>0</v>
      </c>
      <c r="BH338" s="88">
        <v>0</v>
      </c>
      <c r="BI338" s="88">
        <v>0</v>
      </c>
      <c r="BJ338" s="88">
        <v>0</v>
      </c>
      <c r="BK338" s="89">
        <v>-100.354</v>
      </c>
      <c r="BL338" s="89">
        <v>635.84355999999991</v>
      </c>
      <c r="BM338" s="88">
        <v>14016.045860000022</v>
      </c>
      <c r="BN338" s="88">
        <v>6779.9735099999998</v>
      </c>
      <c r="BO338" s="88">
        <v>55.304000000000002</v>
      </c>
      <c r="BP338" s="8">
        <v>38.269649999999984</v>
      </c>
      <c r="BQ338" s="98">
        <v>21525.43658000002</v>
      </c>
      <c r="BR338" s="98">
        <v>1794.6614399999999</v>
      </c>
      <c r="BS338" s="96" t="s">
        <v>5</v>
      </c>
      <c r="BT338" s="96" t="s">
        <v>7</v>
      </c>
      <c r="BU338" s="120" t="s">
        <v>1685</v>
      </c>
      <c r="BV338" s="90">
        <v>5.1462639021754295E-11</v>
      </c>
      <c r="BW338" s="90" t="s">
        <v>3</v>
      </c>
      <c r="BX338" s="91">
        <v>1</v>
      </c>
      <c r="BY338" s="91">
        <v>0</v>
      </c>
      <c r="BZ338" s="10" t="s">
        <v>1684</v>
      </c>
    </row>
    <row r="339" spans="1:78" s="92" customFormat="1" ht="409.5" x14ac:dyDescent="0.25">
      <c r="A339" s="84" t="s">
        <v>7</v>
      </c>
      <c r="B339" s="10" t="s">
        <v>1683</v>
      </c>
      <c r="C339" s="10" t="s">
        <v>1682</v>
      </c>
      <c r="D339" s="10" t="s">
        <v>1464</v>
      </c>
      <c r="E339" s="10" t="s">
        <v>1464</v>
      </c>
      <c r="F339" s="10" t="s">
        <v>1681</v>
      </c>
      <c r="G339" s="10" t="s">
        <v>1680</v>
      </c>
      <c r="H339" s="10" t="s">
        <v>29</v>
      </c>
      <c r="I339" s="10" t="s">
        <v>1658</v>
      </c>
      <c r="J339" s="10" t="s">
        <v>1628</v>
      </c>
      <c r="K339" s="10" t="s">
        <v>377</v>
      </c>
      <c r="L339" s="86" t="s">
        <v>1464</v>
      </c>
      <c r="M339" s="10" t="s">
        <v>1464</v>
      </c>
      <c r="N339" s="10" t="s">
        <v>1679</v>
      </c>
      <c r="O339" s="10" t="s">
        <v>1654</v>
      </c>
      <c r="P339" s="10" t="s">
        <v>1464</v>
      </c>
      <c r="Q339" s="10" t="s">
        <v>22</v>
      </c>
      <c r="R339" s="10" t="s">
        <v>604</v>
      </c>
      <c r="S339" s="10" t="s">
        <v>1653</v>
      </c>
      <c r="T339" s="10" t="s">
        <v>1464</v>
      </c>
      <c r="U339" s="10" t="s">
        <v>1678</v>
      </c>
      <c r="V339" s="10" t="s">
        <v>61</v>
      </c>
      <c r="W339" s="10" t="s">
        <v>1464</v>
      </c>
      <c r="X339" s="10" t="s">
        <v>16</v>
      </c>
      <c r="Y339" s="10" t="s">
        <v>1464</v>
      </c>
      <c r="Z339" s="10" t="s">
        <v>846</v>
      </c>
      <c r="AA339" s="10">
        <v>8042</v>
      </c>
      <c r="AB339" s="10" t="s">
        <v>14</v>
      </c>
      <c r="AC339" s="10" t="s">
        <v>0</v>
      </c>
      <c r="AD339" s="10" t="s">
        <v>7</v>
      </c>
      <c r="AE339" s="10">
        <v>2018</v>
      </c>
      <c r="AF339" s="10" t="s">
        <v>411</v>
      </c>
      <c r="AG339" s="10" t="s">
        <v>0</v>
      </c>
      <c r="AH339" s="10" t="s">
        <v>7</v>
      </c>
      <c r="AI339" s="10" t="s">
        <v>7</v>
      </c>
      <c r="AJ339" s="10" t="s">
        <v>7</v>
      </c>
      <c r="AK339" s="10" t="s">
        <v>1464</v>
      </c>
      <c r="AL339" s="10" t="s">
        <v>1464</v>
      </c>
      <c r="AM339" s="10" t="s">
        <v>7</v>
      </c>
      <c r="AN339" s="10" t="s">
        <v>7</v>
      </c>
      <c r="AO339" s="10" t="s">
        <v>7</v>
      </c>
      <c r="AP339" s="10" t="s">
        <v>7</v>
      </c>
      <c r="AQ339" s="10" t="s">
        <v>7</v>
      </c>
      <c r="AR339" s="10" t="s">
        <v>10</v>
      </c>
      <c r="AS339" s="10" t="s">
        <v>7</v>
      </c>
      <c r="AT339" s="10" t="s">
        <v>1464</v>
      </c>
      <c r="AU339" s="10" t="s">
        <v>8</v>
      </c>
      <c r="AV339" s="86" t="s">
        <v>1464</v>
      </c>
      <c r="AW339" s="10" t="s">
        <v>1464</v>
      </c>
      <c r="AX339" s="86" t="s">
        <v>1464</v>
      </c>
      <c r="AY339" s="86" t="s">
        <v>1464</v>
      </c>
      <c r="AZ339" s="10" t="s">
        <v>1464</v>
      </c>
      <c r="BA339" s="87" t="s">
        <v>1464</v>
      </c>
      <c r="BB339" s="87" t="s">
        <v>1464</v>
      </c>
      <c r="BC339" s="10" t="s">
        <v>6</v>
      </c>
      <c r="BD339" s="87" t="s">
        <v>1464</v>
      </c>
      <c r="BE339" s="89">
        <v>11530.889167199999</v>
      </c>
      <c r="BF339" s="89">
        <v>6719.8138360000003</v>
      </c>
      <c r="BG339" s="89">
        <v>0</v>
      </c>
      <c r="BH339" s="88">
        <v>0</v>
      </c>
      <c r="BI339" s="89">
        <v>0</v>
      </c>
      <c r="BJ339" s="88" t="s">
        <v>591</v>
      </c>
      <c r="BK339" s="89">
        <v>18250.7030032</v>
      </c>
      <c r="BL339" s="89" t="s">
        <v>1487</v>
      </c>
      <c r="BM339" s="89" t="s">
        <v>1487</v>
      </c>
      <c r="BN339" s="89" t="s">
        <v>1487</v>
      </c>
      <c r="BO339" s="89" t="s">
        <v>1487</v>
      </c>
      <c r="BP339" s="90" t="s">
        <v>1487</v>
      </c>
      <c r="BQ339" s="98" t="s">
        <v>1487</v>
      </c>
      <c r="BR339" s="90" t="s">
        <v>1464</v>
      </c>
      <c r="BS339" s="96" t="s">
        <v>5</v>
      </c>
      <c r="BT339" s="96" t="s">
        <v>7</v>
      </c>
      <c r="BU339" s="120" t="s">
        <v>1623</v>
      </c>
      <c r="BV339" s="90" t="s">
        <v>1486</v>
      </c>
      <c r="BW339" s="90" t="s">
        <v>3</v>
      </c>
      <c r="BX339" s="91">
        <v>1</v>
      </c>
      <c r="BY339" s="91">
        <v>0</v>
      </c>
      <c r="BZ339" s="10" t="s">
        <v>1677</v>
      </c>
    </row>
    <row r="340" spans="1:78" s="92" customFormat="1" ht="105" x14ac:dyDescent="0.25">
      <c r="A340" s="84" t="s">
        <v>7</v>
      </c>
      <c r="B340" s="10" t="s">
        <v>1676</v>
      </c>
      <c r="C340" s="10" t="s">
        <v>1675</v>
      </c>
      <c r="D340" s="126"/>
      <c r="E340" s="126"/>
      <c r="F340" s="10" t="s">
        <v>1674</v>
      </c>
      <c r="G340" s="10" t="s">
        <v>1608</v>
      </c>
      <c r="H340" s="10" t="s">
        <v>29</v>
      </c>
      <c r="I340" s="103"/>
      <c r="J340" s="103"/>
      <c r="K340" s="103"/>
      <c r="L340" s="103"/>
      <c r="M340" s="103"/>
      <c r="N340" s="103"/>
      <c r="O340" s="103"/>
      <c r="P340" s="103"/>
      <c r="Q340" s="103"/>
      <c r="R340" s="103"/>
      <c r="S340" s="103"/>
      <c r="T340" s="103"/>
      <c r="U340" s="103"/>
      <c r="V340" s="103"/>
      <c r="W340" s="103"/>
      <c r="X340" s="103"/>
      <c r="Y340" s="10">
        <v>902158683</v>
      </c>
      <c r="Z340" s="10" t="s">
        <v>1625</v>
      </c>
      <c r="AA340" s="10">
        <v>8042</v>
      </c>
      <c r="AB340" s="103"/>
      <c r="AC340" s="103"/>
      <c r="AD340" s="103"/>
      <c r="AE340" s="103"/>
      <c r="AF340" s="103"/>
      <c r="AG340" s="103"/>
      <c r="AH340" s="103"/>
      <c r="AI340" s="103"/>
      <c r="AJ340" s="103"/>
      <c r="AK340" s="103"/>
      <c r="AL340" s="103"/>
      <c r="AM340" s="103"/>
      <c r="AN340" s="103"/>
      <c r="AO340" s="103"/>
      <c r="AP340" s="103"/>
      <c r="AQ340" s="103"/>
      <c r="AR340" s="103"/>
      <c r="AS340" s="103"/>
      <c r="AT340" s="10" t="s">
        <v>55</v>
      </c>
      <c r="AU340" s="103"/>
      <c r="AV340" s="104"/>
      <c r="AW340" s="104"/>
      <c r="AX340" s="104"/>
      <c r="AY340" s="86">
        <v>44305</v>
      </c>
      <c r="AZ340" s="105"/>
      <c r="BA340" s="90">
        <v>2076</v>
      </c>
      <c r="BB340" s="88">
        <v>2076</v>
      </c>
      <c r="BC340" s="105"/>
      <c r="BD340" s="87">
        <v>0</v>
      </c>
      <c r="BE340" s="106"/>
      <c r="BF340" s="106"/>
      <c r="BG340" s="106"/>
      <c r="BH340" s="106"/>
      <c r="BI340" s="106"/>
      <c r="BJ340" s="106"/>
      <c r="BK340" s="106"/>
      <c r="BL340" s="106"/>
      <c r="BM340" s="106"/>
      <c r="BN340" s="106"/>
      <c r="BO340" s="106"/>
      <c r="BP340" s="107"/>
      <c r="BQ340" s="107"/>
      <c r="BR340" s="107"/>
      <c r="BS340" s="105"/>
      <c r="BT340" s="105"/>
      <c r="BU340" s="108"/>
      <c r="BV340" s="107"/>
      <c r="BW340" s="107"/>
      <c r="BX340" s="109"/>
      <c r="BY340" s="109"/>
      <c r="BZ340" s="10" t="s">
        <v>1673</v>
      </c>
    </row>
    <row r="341" spans="1:78" s="92" customFormat="1" ht="409.5" x14ac:dyDescent="0.25">
      <c r="A341" s="84" t="s">
        <v>7</v>
      </c>
      <c r="B341" s="10" t="s">
        <v>1672</v>
      </c>
      <c r="C341" s="10" t="s">
        <v>1671</v>
      </c>
      <c r="D341" s="126"/>
      <c r="E341" s="126"/>
      <c r="F341" s="10" t="s">
        <v>1670</v>
      </c>
      <c r="G341" s="10" t="s">
        <v>1608</v>
      </c>
      <c r="H341" s="10" t="s">
        <v>29</v>
      </c>
      <c r="I341" s="93" t="s">
        <v>1658</v>
      </c>
      <c r="J341" s="93" t="s">
        <v>1628</v>
      </c>
      <c r="K341" s="93" t="s">
        <v>377</v>
      </c>
      <c r="L341" s="93" t="s">
        <v>1669</v>
      </c>
      <c r="M341" s="93" t="s">
        <v>1656</v>
      </c>
      <c r="N341" s="93" t="s">
        <v>1655</v>
      </c>
      <c r="O341" s="93" t="s">
        <v>1654</v>
      </c>
      <c r="P341" s="93" t="s">
        <v>23</v>
      </c>
      <c r="Q341" s="93" t="s">
        <v>22</v>
      </c>
      <c r="R341" s="93" t="s">
        <v>37</v>
      </c>
      <c r="S341" s="93" t="s">
        <v>1653</v>
      </c>
      <c r="T341" s="93" t="s">
        <v>19</v>
      </c>
      <c r="U341" s="93">
        <v>98</v>
      </c>
      <c r="V341" s="93" t="s">
        <v>46</v>
      </c>
      <c r="W341" s="93" t="s">
        <v>1668</v>
      </c>
      <c r="X341" s="93" t="s">
        <v>16</v>
      </c>
      <c r="Y341" s="10">
        <v>902210275</v>
      </c>
      <c r="Z341" s="10" t="s">
        <v>1613</v>
      </c>
      <c r="AA341" s="10">
        <v>8042</v>
      </c>
      <c r="AB341" s="93" t="s">
        <v>14</v>
      </c>
      <c r="AC341" s="93" t="s">
        <v>1</v>
      </c>
      <c r="AD341" s="99">
        <v>44348</v>
      </c>
      <c r="AE341" s="93">
        <v>2018</v>
      </c>
      <c r="AF341" s="93" t="s">
        <v>411</v>
      </c>
      <c r="AG341" s="93" t="s">
        <v>7</v>
      </c>
      <c r="AH341" s="93" t="s">
        <v>7</v>
      </c>
      <c r="AI341" s="93" t="s">
        <v>7</v>
      </c>
      <c r="AJ341" s="93" t="s">
        <v>7</v>
      </c>
      <c r="AK341" s="93" t="s">
        <v>11</v>
      </c>
      <c r="AL341" s="93" t="s">
        <v>11</v>
      </c>
      <c r="AM341" s="93" t="s">
        <v>7</v>
      </c>
      <c r="AN341" s="93" t="s">
        <v>7</v>
      </c>
      <c r="AO341" s="93" t="s">
        <v>7</v>
      </c>
      <c r="AP341" s="93" t="s">
        <v>7</v>
      </c>
      <c r="AQ341" s="93" t="s">
        <v>7</v>
      </c>
      <c r="AR341" s="93" t="s">
        <v>10</v>
      </c>
      <c r="AS341" s="93" t="s">
        <v>7</v>
      </c>
      <c r="AT341" s="10" t="s">
        <v>9</v>
      </c>
      <c r="AU341" s="93" t="s">
        <v>8</v>
      </c>
      <c r="AV341" s="99">
        <v>44564</v>
      </c>
      <c r="AW341" s="93" t="s">
        <v>1</v>
      </c>
      <c r="AX341" s="99">
        <v>43465</v>
      </c>
      <c r="AY341" s="99">
        <v>45139</v>
      </c>
      <c r="AZ341" s="93" t="s">
        <v>1652</v>
      </c>
      <c r="BA341" s="87">
        <v>9964</v>
      </c>
      <c r="BB341" s="87">
        <v>8170.48</v>
      </c>
      <c r="BC341" s="93" t="s">
        <v>6</v>
      </c>
      <c r="BD341" s="94">
        <v>5678.2804175999909</v>
      </c>
      <c r="BE341" s="89">
        <v>461.27927999999997</v>
      </c>
      <c r="BF341" s="88">
        <v>0</v>
      </c>
      <c r="BG341" s="88">
        <v>0</v>
      </c>
      <c r="BH341" s="88">
        <v>0</v>
      </c>
      <c r="BI341" s="88">
        <v>0</v>
      </c>
      <c r="BJ341" s="88">
        <v>0</v>
      </c>
      <c r="BK341" s="89">
        <v>461.27927999999997</v>
      </c>
      <c r="BL341" s="89">
        <v>91.875798000000117</v>
      </c>
      <c r="BM341" s="89">
        <v>189.93524760000005</v>
      </c>
      <c r="BN341" s="89">
        <v>17.079887999999997</v>
      </c>
      <c r="BO341" s="89">
        <v>575.1284447999999</v>
      </c>
      <c r="BP341" s="8">
        <v>4342.9817591999908</v>
      </c>
      <c r="BQ341" s="98">
        <v>5217.0011375999911</v>
      </c>
      <c r="BR341" s="98">
        <v>642.33295560000022</v>
      </c>
      <c r="BS341" s="122" t="s">
        <v>5</v>
      </c>
      <c r="BT341" s="122" t="s">
        <v>7</v>
      </c>
      <c r="BU341" s="123" t="s">
        <v>4</v>
      </c>
      <c r="BV341" s="98">
        <v>4556.686411200003</v>
      </c>
      <c r="BW341" s="98" t="s">
        <v>3</v>
      </c>
      <c r="BX341" s="102">
        <v>1</v>
      </c>
      <c r="BY341" s="91">
        <v>0</v>
      </c>
      <c r="BZ341" s="10" t="s">
        <v>1667</v>
      </c>
    </row>
    <row r="342" spans="1:78" s="92" customFormat="1" ht="255" x14ac:dyDescent="0.25">
      <c r="A342" s="84" t="s">
        <v>7</v>
      </c>
      <c r="B342" s="10" t="s">
        <v>1666</v>
      </c>
      <c r="C342" s="10" t="s">
        <v>1665</v>
      </c>
      <c r="D342" s="126"/>
      <c r="E342" s="126"/>
      <c r="F342" s="10" t="s">
        <v>1664</v>
      </c>
      <c r="G342" s="10" t="s">
        <v>1608</v>
      </c>
      <c r="H342" s="10" t="s">
        <v>29</v>
      </c>
      <c r="I342" s="103"/>
      <c r="J342" s="103"/>
      <c r="K342" s="103"/>
      <c r="L342" s="103"/>
      <c r="M342" s="103"/>
      <c r="N342" s="103"/>
      <c r="O342" s="103"/>
      <c r="P342" s="103"/>
      <c r="Q342" s="103"/>
      <c r="R342" s="103"/>
      <c r="S342" s="103"/>
      <c r="T342" s="103"/>
      <c r="U342" s="103"/>
      <c r="V342" s="103"/>
      <c r="W342" s="103"/>
      <c r="X342" s="103"/>
      <c r="Y342" s="10">
        <v>902210276</v>
      </c>
      <c r="Z342" s="10" t="s">
        <v>1663</v>
      </c>
      <c r="AA342" s="10">
        <v>8042</v>
      </c>
      <c r="AB342" s="103"/>
      <c r="AC342" s="103"/>
      <c r="AD342" s="103"/>
      <c r="AE342" s="103"/>
      <c r="AF342" s="103"/>
      <c r="AG342" s="103"/>
      <c r="AH342" s="103"/>
      <c r="AI342" s="103"/>
      <c r="AJ342" s="103"/>
      <c r="AK342" s="103"/>
      <c r="AL342" s="103"/>
      <c r="AM342" s="103"/>
      <c r="AN342" s="103"/>
      <c r="AO342" s="103"/>
      <c r="AP342" s="103"/>
      <c r="AQ342" s="103"/>
      <c r="AR342" s="103"/>
      <c r="AS342" s="103"/>
      <c r="AT342" s="10" t="s">
        <v>236</v>
      </c>
      <c r="AU342" s="103"/>
      <c r="AV342" s="104"/>
      <c r="AW342" s="104"/>
      <c r="AX342" s="104"/>
      <c r="AY342" s="99" t="s">
        <v>236</v>
      </c>
      <c r="AZ342" s="105"/>
      <c r="BA342" s="90">
        <v>4959</v>
      </c>
      <c r="BB342" s="88">
        <v>4959</v>
      </c>
      <c r="BC342" s="105"/>
      <c r="BD342" s="87">
        <v>0</v>
      </c>
      <c r="BE342" s="106"/>
      <c r="BF342" s="106"/>
      <c r="BG342" s="106"/>
      <c r="BH342" s="106"/>
      <c r="BI342" s="106"/>
      <c r="BJ342" s="106"/>
      <c r="BK342" s="106"/>
      <c r="BL342" s="106"/>
      <c r="BM342" s="106"/>
      <c r="BN342" s="106"/>
      <c r="BO342" s="106"/>
      <c r="BP342" s="107"/>
      <c r="BQ342" s="107"/>
      <c r="BR342" s="107"/>
      <c r="BS342" s="105"/>
      <c r="BT342" s="105"/>
      <c r="BU342" s="108"/>
      <c r="BV342" s="107"/>
      <c r="BW342" s="107"/>
      <c r="BX342" s="109"/>
      <c r="BY342" s="109"/>
      <c r="BZ342" s="10" t="s">
        <v>1662</v>
      </c>
    </row>
    <row r="343" spans="1:78" s="92" customFormat="1" ht="409.5" x14ac:dyDescent="0.25">
      <c r="A343" s="84" t="s">
        <v>7</v>
      </c>
      <c r="B343" s="10" t="s">
        <v>1661</v>
      </c>
      <c r="C343" s="10" t="s">
        <v>1660</v>
      </c>
      <c r="D343" s="126"/>
      <c r="E343" s="126"/>
      <c r="F343" s="10" t="s">
        <v>1659</v>
      </c>
      <c r="G343" s="10" t="s">
        <v>1608</v>
      </c>
      <c r="H343" s="10" t="s">
        <v>29</v>
      </c>
      <c r="I343" s="93" t="s">
        <v>1658</v>
      </c>
      <c r="J343" s="93" t="s">
        <v>1628</v>
      </c>
      <c r="K343" s="93" t="s">
        <v>377</v>
      </c>
      <c r="L343" s="93" t="s">
        <v>1657</v>
      </c>
      <c r="M343" s="93" t="s">
        <v>1656</v>
      </c>
      <c r="N343" s="93" t="s">
        <v>1655</v>
      </c>
      <c r="O343" s="93" t="s">
        <v>1654</v>
      </c>
      <c r="P343" s="93" t="s">
        <v>23</v>
      </c>
      <c r="Q343" s="93" t="s">
        <v>22</v>
      </c>
      <c r="R343" s="93" t="s">
        <v>94</v>
      </c>
      <c r="S343" s="93" t="s">
        <v>1653</v>
      </c>
      <c r="T343" s="93" t="s">
        <v>19</v>
      </c>
      <c r="U343" s="93">
        <v>44.5</v>
      </c>
      <c r="V343" s="93" t="s">
        <v>61</v>
      </c>
      <c r="W343" s="93" t="s">
        <v>307</v>
      </c>
      <c r="X343" s="93" t="s">
        <v>16</v>
      </c>
      <c r="Y343" s="10">
        <v>902210277</v>
      </c>
      <c r="Z343" s="10" t="s">
        <v>1618</v>
      </c>
      <c r="AA343" s="10">
        <v>8042</v>
      </c>
      <c r="AB343" s="93" t="s">
        <v>14</v>
      </c>
      <c r="AC343" s="93" t="s">
        <v>1</v>
      </c>
      <c r="AD343" s="127">
        <v>44682</v>
      </c>
      <c r="AE343" s="93">
        <v>2021</v>
      </c>
      <c r="AF343" s="93" t="s">
        <v>411</v>
      </c>
      <c r="AG343" s="93" t="s">
        <v>7</v>
      </c>
      <c r="AH343" s="93" t="s">
        <v>7</v>
      </c>
      <c r="AI343" s="93" t="s">
        <v>7</v>
      </c>
      <c r="AJ343" s="93" t="s">
        <v>7</v>
      </c>
      <c r="AK343" s="93" t="s">
        <v>11</v>
      </c>
      <c r="AL343" s="93" t="s">
        <v>11</v>
      </c>
      <c r="AM343" s="93" t="s">
        <v>7</v>
      </c>
      <c r="AN343" s="93" t="s">
        <v>7</v>
      </c>
      <c r="AO343" s="93" t="s">
        <v>7</v>
      </c>
      <c r="AP343" s="93" t="s">
        <v>7</v>
      </c>
      <c r="AQ343" s="93" t="s">
        <v>7</v>
      </c>
      <c r="AR343" s="93" t="s">
        <v>10</v>
      </c>
      <c r="AS343" s="93" t="s">
        <v>7</v>
      </c>
      <c r="AT343" s="93" t="s">
        <v>9</v>
      </c>
      <c r="AU343" s="93" t="s">
        <v>8</v>
      </c>
      <c r="AV343" s="99">
        <v>44767</v>
      </c>
      <c r="AW343" s="93" t="s">
        <v>0</v>
      </c>
      <c r="AX343" s="99">
        <v>43617</v>
      </c>
      <c r="AY343" s="99">
        <v>45536</v>
      </c>
      <c r="AZ343" s="93" t="s">
        <v>1652</v>
      </c>
      <c r="BA343" s="87">
        <v>4216</v>
      </c>
      <c r="BB343" s="87">
        <v>4216</v>
      </c>
      <c r="BC343" s="93" t="s">
        <v>6</v>
      </c>
      <c r="BD343" s="94">
        <v>4358.8079499999958</v>
      </c>
      <c r="BE343" s="89">
        <v>1272.549</v>
      </c>
      <c r="BF343" s="88">
        <v>0</v>
      </c>
      <c r="BG343" s="88">
        <v>0</v>
      </c>
      <c r="BH343" s="88">
        <v>0</v>
      </c>
      <c r="BI343" s="88">
        <v>0</v>
      </c>
      <c r="BJ343" s="88">
        <v>0</v>
      </c>
      <c r="BK343" s="89">
        <v>1272.549</v>
      </c>
      <c r="BL343" s="89">
        <v>13.074740000000006</v>
      </c>
      <c r="BM343" s="89">
        <v>0.34585999999999995</v>
      </c>
      <c r="BN343" s="88">
        <v>0</v>
      </c>
      <c r="BO343" s="89">
        <v>391.74205999999998</v>
      </c>
      <c r="BP343" s="8">
        <v>2681.0962899999959</v>
      </c>
      <c r="BQ343" s="98">
        <v>3086.2589499999958</v>
      </c>
      <c r="BR343" s="98">
        <v>358.12781999999999</v>
      </c>
      <c r="BS343" s="122" t="s">
        <v>5</v>
      </c>
      <c r="BT343" s="122" t="s">
        <v>7</v>
      </c>
      <c r="BU343" s="123" t="s">
        <v>4</v>
      </c>
      <c r="BV343" s="98">
        <v>3073.4705999999956</v>
      </c>
      <c r="BW343" s="98" t="s">
        <v>3</v>
      </c>
      <c r="BX343" s="102">
        <v>1</v>
      </c>
      <c r="BY343" s="91">
        <v>0</v>
      </c>
      <c r="BZ343" s="93" t="s">
        <v>1651</v>
      </c>
    </row>
    <row r="344" spans="1:78" s="92" customFormat="1" ht="255" x14ac:dyDescent="0.25">
      <c r="A344" s="84" t="s">
        <v>7</v>
      </c>
      <c r="B344" s="10" t="s">
        <v>1650</v>
      </c>
      <c r="C344" s="10" t="s">
        <v>1649</v>
      </c>
      <c r="D344" s="126"/>
      <c r="E344" s="126"/>
      <c r="F344" s="10" t="s">
        <v>1648</v>
      </c>
      <c r="G344" s="10" t="s">
        <v>1608</v>
      </c>
      <c r="H344" s="10" t="s">
        <v>29</v>
      </c>
      <c r="I344" s="103"/>
      <c r="J344" s="103"/>
      <c r="K344" s="103"/>
      <c r="L344" s="103"/>
      <c r="M344" s="103"/>
      <c r="N344" s="103"/>
      <c r="O344" s="103"/>
      <c r="P344" s="103"/>
      <c r="Q344" s="103"/>
      <c r="R344" s="103"/>
      <c r="S344" s="103"/>
      <c r="T344" s="103"/>
      <c r="U344" s="103"/>
      <c r="V344" s="103"/>
      <c r="W344" s="103"/>
      <c r="X344" s="103"/>
      <c r="Y344" s="10">
        <v>902210452</v>
      </c>
      <c r="Z344" s="10" t="s">
        <v>1647</v>
      </c>
      <c r="AA344" s="10">
        <v>8042</v>
      </c>
      <c r="AB344" s="103"/>
      <c r="AC344" s="103"/>
      <c r="AD344" s="103"/>
      <c r="AE344" s="103"/>
      <c r="AF344" s="103"/>
      <c r="AG344" s="103"/>
      <c r="AH344" s="103"/>
      <c r="AI344" s="103"/>
      <c r="AJ344" s="103"/>
      <c r="AK344" s="103"/>
      <c r="AL344" s="103"/>
      <c r="AM344" s="103"/>
      <c r="AN344" s="103"/>
      <c r="AO344" s="103"/>
      <c r="AP344" s="103"/>
      <c r="AQ344" s="103"/>
      <c r="AR344" s="103"/>
      <c r="AS344" s="103"/>
      <c r="AT344" s="93" t="s">
        <v>218</v>
      </c>
      <c r="AU344" s="103"/>
      <c r="AV344" s="104"/>
      <c r="AW344" s="104"/>
      <c r="AX344" s="104"/>
      <c r="AY344" s="99">
        <v>45135</v>
      </c>
      <c r="AZ344" s="105"/>
      <c r="BA344" s="90">
        <v>5249</v>
      </c>
      <c r="BB344" s="88">
        <v>5249</v>
      </c>
      <c r="BC344" s="105"/>
      <c r="BD344" s="94">
        <v>4753.4488899999997</v>
      </c>
      <c r="BE344" s="106"/>
      <c r="BF344" s="106"/>
      <c r="BG344" s="106"/>
      <c r="BH344" s="106"/>
      <c r="BI344" s="106"/>
      <c r="BJ344" s="106"/>
      <c r="BK344" s="106"/>
      <c r="BL344" s="106"/>
      <c r="BM344" s="106"/>
      <c r="BN344" s="106"/>
      <c r="BO344" s="106"/>
      <c r="BP344" s="107"/>
      <c r="BQ344" s="107"/>
      <c r="BR344" s="107"/>
      <c r="BS344" s="105"/>
      <c r="BT344" s="105"/>
      <c r="BU344" s="108"/>
      <c r="BV344" s="107"/>
      <c r="BW344" s="107"/>
      <c r="BX344" s="109"/>
      <c r="BY344" s="109"/>
      <c r="BZ344" s="10" t="s">
        <v>1642</v>
      </c>
    </row>
    <row r="345" spans="1:78" s="92" customFormat="1" ht="285" x14ac:dyDescent="0.25">
      <c r="A345" s="84" t="s">
        <v>7</v>
      </c>
      <c r="B345" s="10" t="s">
        <v>1646</v>
      </c>
      <c r="C345" s="10" t="s">
        <v>1645</v>
      </c>
      <c r="D345" s="126"/>
      <c r="E345" s="126"/>
      <c r="F345" s="10" t="s">
        <v>1644</v>
      </c>
      <c r="G345" s="10" t="s">
        <v>1608</v>
      </c>
      <c r="H345" s="10" t="s">
        <v>29</v>
      </c>
      <c r="I345" s="103"/>
      <c r="J345" s="103"/>
      <c r="K345" s="103"/>
      <c r="L345" s="103"/>
      <c r="M345" s="103"/>
      <c r="N345" s="103"/>
      <c r="O345" s="103"/>
      <c r="P345" s="103"/>
      <c r="Q345" s="103"/>
      <c r="R345" s="103"/>
      <c r="S345" s="103"/>
      <c r="T345" s="103"/>
      <c r="U345" s="103"/>
      <c r="V345" s="103"/>
      <c r="W345" s="103"/>
      <c r="X345" s="103"/>
      <c r="Y345" s="10">
        <v>902210453</v>
      </c>
      <c r="Z345" s="10" t="s">
        <v>1643</v>
      </c>
      <c r="AA345" s="10">
        <v>8042</v>
      </c>
      <c r="AB345" s="103"/>
      <c r="AC345" s="103"/>
      <c r="AD345" s="103"/>
      <c r="AE345" s="103"/>
      <c r="AF345" s="103"/>
      <c r="AG345" s="103"/>
      <c r="AH345" s="103"/>
      <c r="AI345" s="103"/>
      <c r="AJ345" s="103"/>
      <c r="AK345" s="103"/>
      <c r="AL345" s="103"/>
      <c r="AM345" s="103"/>
      <c r="AN345" s="103"/>
      <c r="AO345" s="103"/>
      <c r="AP345" s="103"/>
      <c r="AQ345" s="103"/>
      <c r="AR345" s="103"/>
      <c r="AS345" s="103"/>
      <c r="AT345" s="93" t="s">
        <v>218</v>
      </c>
      <c r="AU345" s="103"/>
      <c r="AV345" s="104"/>
      <c r="AW345" s="104"/>
      <c r="AX345" s="104"/>
      <c r="AY345" s="86">
        <v>45259</v>
      </c>
      <c r="AZ345" s="105"/>
      <c r="BA345" s="90">
        <v>4935</v>
      </c>
      <c r="BB345" s="88">
        <v>4387.4757227686223</v>
      </c>
      <c r="BC345" s="105"/>
      <c r="BD345" s="94">
        <v>4188.3085207000004</v>
      </c>
      <c r="BE345" s="106"/>
      <c r="BF345" s="106"/>
      <c r="BG345" s="106"/>
      <c r="BH345" s="106"/>
      <c r="BI345" s="106"/>
      <c r="BJ345" s="106"/>
      <c r="BK345" s="106"/>
      <c r="BL345" s="106"/>
      <c r="BM345" s="106"/>
      <c r="BN345" s="106"/>
      <c r="BO345" s="106"/>
      <c r="BP345" s="107"/>
      <c r="BQ345" s="107"/>
      <c r="BR345" s="107"/>
      <c r="BS345" s="105"/>
      <c r="BT345" s="105"/>
      <c r="BU345" s="108"/>
      <c r="BV345" s="107"/>
      <c r="BW345" s="107"/>
      <c r="BX345" s="109"/>
      <c r="BY345" s="109"/>
      <c r="BZ345" s="10" t="s">
        <v>1642</v>
      </c>
    </row>
    <row r="346" spans="1:78" s="92" customFormat="1" ht="315" x14ac:dyDescent="0.25">
      <c r="A346" s="84" t="s">
        <v>7</v>
      </c>
      <c r="B346" s="10" t="s">
        <v>1641</v>
      </c>
      <c r="C346" s="10" t="s">
        <v>1640</v>
      </c>
      <c r="D346" s="126"/>
      <c r="E346" s="126"/>
      <c r="F346" s="10" t="s">
        <v>1639</v>
      </c>
      <c r="G346" s="10" t="s">
        <v>1608</v>
      </c>
      <c r="H346" s="10" t="s">
        <v>29</v>
      </c>
      <c r="I346" s="103"/>
      <c r="J346" s="103"/>
      <c r="K346" s="103"/>
      <c r="L346" s="103"/>
      <c r="M346" s="103"/>
      <c r="N346" s="103"/>
      <c r="O346" s="103"/>
      <c r="P346" s="103"/>
      <c r="Q346" s="103"/>
      <c r="R346" s="103"/>
      <c r="S346" s="103"/>
      <c r="T346" s="103"/>
      <c r="U346" s="103"/>
      <c r="V346" s="103"/>
      <c r="W346" s="103"/>
      <c r="X346" s="103"/>
      <c r="Y346" s="10">
        <v>902210454</v>
      </c>
      <c r="Z346" s="10" t="s">
        <v>1638</v>
      </c>
      <c r="AA346" s="10">
        <v>8042</v>
      </c>
      <c r="AB346" s="103"/>
      <c r="AC346" s="103"/>
      <c r="AD346" s="103"/>
      <c r="AE346" s="103"/>
      <c r="AF346" s="103"/>
      <c r="AG346" s="103"/>
      <c r="AH346" s="103"/>
      <c r="AI346" s="103"/>
      <c r="AJ346" s="103"/>
      <c r="AK346" s="103"/>
      <c r="AL346" s="103"/>
      <c r="AM346" s="103"/>
      <c r="AN346" s="103"/>
      <c r="AO346" s="103"/>
      <c r="AP346" s="103"/>
      <c r="AQ346" s="103"/>
      <c r="AR346" s="103"/>
      <c r="AS346" s="103"/>
      <c r="AT346" s="93" t="s">
        <v>236</v>
      </c>
      <c r="AU346" s="103"/>
      <c r="AV346" s="104"/>
      <c r="AW346" s="104"/>
      <c r="AX346" s="104"/>
      <c r="AY346" s="99" t="s">
        <v>236</v>
      </c>
      <c r="AZ346" s="105"/>
      <c r="BA346" s="90">
        <v>10639</v>
      </c>
      <c r="BB346" s="88">
        <v>2287.6509145259861</v>
      </c>
      <c r="BC346" s="105"/>
      <c r="BD346" s="87">
        <v>0</v>
      </c>
      <c r="BE346" s="106"/>
      <c r="BF346" s="106"/>
      <c r="BG346" s="106"/>
      <c r="BH346" s="106"/>
      <c r="BI346" s="106"/>
      <c r="BJ346" s="106"/>
      <c r="BK346" s="106"/>
      <c r="BL346" s="106"/>
      <c r="BM346" s="106"/>
      <c r="BN346" s="106"/>
      <c r="BO346" s="106"/>
      <c r="BP346" s="107"/>
      <c r="BQ346" s="107"/>
      <c r="BR346" s="107"/>
      <c r="BS346" s="105"/>
      <c r="BT346" s="105"/>
      <c r="BU346" s="108"/>
      <c r="BV346" s="107"/>
      <c r="BW346" s="107"/>
      <c r="BX346" s="109"/>
      <c r="BY346" s="109"/>
      <c r="BZ346" s="10" t="s">
        <v>1637</v>
      </c>
    </row>
    <row r="347" spans="1:78" s="92" customFormat="1" ht="285" x14ac:dyDescent="0.25">
      <c r="A347" s="84" t="s">
        <v>7</v>
      </c>
      <c r="B347" s="10" t="s">
        <v>1636</v>
      </c>
      <c r="C347" s="10" t="s">
        <v>1635</v>
      </c>
      <c r="D347" s="126"/>
      <c r="E347" s="126"/>
      <c r="F347" s="10" t="s">
        <v>1634</v>
      </c>
      <c r="G347" s="10" t="s">
        <v>1608</v>
      </c>
      <c r="H347" s="10" t="s">
        <v>29</v>
      </c>
      <c r="I347" s="103"/>
      <c r="J347" s="103"/>
      <c r="K347" s="103"/>
      <c r="L347" s="103"/>
      <c r="M347" s="103"/>
      <c r="N347" s="103"/>
      <c r="O347" s="103"/>
      <c r="P347" s="103"/>
      <c r="Q347" s="103"/>
      <c r="R347" s="103"/>
      <c r="S347" s="103"/>
      <c r="T347" s="103"/>
      <c r="U347" s="103"/>
      <c r="V347" s="103"/>
      <c r="W347" s="103"/>
      <c r="X347" s="103"/>
      <c r="Y347" s="10">
        <v>902210455</v>
      </c>
      <c r="Z347" s="10" t="s">
        <v>1607</v>
      </c>
      <c r="AA347" s="10">
        <v>8042</v>
      </c>
      <c r="AB347" s="103"/>
      <c r="AC347" s="103"/>
      <c r="AD347" s="103"/>
      <c r="AE347" s="103"/>
      <c r="AF347" s="103"/>
      <c r="AG347" s="103"/>
      <c r="AH347" s="103"/>
      <c r="AI347" s="103"/>
      <c r="AJ347" s="103"/>
      <c r="AK347" s="103"/>
      <c r="AL347" s="103"/>
      <c r="AM347" s="103"/>
      <c r="AN347" s="103"/>
      <c r="AO347" s="103"/>
      <c r="AP347" s="103"/>
      <c r="AQ347" s="103"/>
      <c r="AR347" s="103"/>
      <c r="AS347" s="103"/>
      <c r="AT347" s="10" t="s">
        <v>43</v>
      </c>
      <c r="AU347" s="103"/>
      <c r="AV347" s="104"/>
      <c r="AW347" s="104"/>
      <c r="AX347" s="104"/>
      <c r="AY347" s="99">
        <v>45926</v>
      </c>
      <c r="AZ347" s="105"/>
      <c r="BA347" s="90">
        <v>9590</v>
      </c>
      <c r="BB347" s="88">
        <v>1318.4222603584562</v>
      </c>
      <c r="BC347" s="105"/>
      <c r="BD347" s="87">
        <v>4.430806155275567E-2</v>
      </c>
      <c r="BE347" s="106"/>
      <c r="BF347" s="106"/>
      <c r="BG347" s="106"/>
      <c r="BH347" s="106"/>
      <c r="BI347" s="106"/>
      <c r="BJ347" s="106"/>
      <c r="BK347" s="106"/>
      <c r="BL347" s="106"/>
      <c r="BM347" s="106"/>
      <c r="BN347" s="106"/>
      <c r="BO347" s="106"/>
      <c r="BP347" s="107"/>
      <c r="BQ347" s="107"/>
      <c r="BR347" s="107"/>
      <c r="BS347" s="105"/>
      <c r="BT347" s="105"/>
      <c r="BU347" s="108"/>
      <c r="BV347" s="107"/>
      <c r="BW347" s="107"/>
      <c r="BX347" s="109"/>
      <c r="BY347" s="109"/>
      <c r="BZ347" s="10" t="s">
        <v>1633</v>
      </c>
    </row>
    <row r="348" spans="1:78" s="92" customFormat="1" ht="409.5" x14ac:dyDescent="0.25">
      <c r="A348" s="84" t="s">
        <v>7</v>
      </c>
      <c r="B348" s="10" t="s">
        <v>1632</v>
      </c>
      <c r="C348" s="10" t="s">
        <v>1631</v>
      </c>
      <c r="D348" s="126"/>
      <c r="E348" s="126"/>
      <c r="F348" s="10" t="s">
        <v>1630</v>
      </c>
      <c r="G348" s="10" t="s">
        <v>1608</v>
      </c>
      <c r="H348" s="10" t="s">
        <v>29</v>
      </c>
      <c r="I348" s="10" t="s">
        <v>1629</v>
      </c>
      <c r="J348" s="10" t="s">
        <v>1628</v>
      </c>
      <c r="K348" s="10" t="s">
        <v>1075</v>
      </c>
      <c r="L348" s="86">
        <v>44032</v>
      </c>
      <c r="M348" s="10" t="s">
        <v>29</v>
      </c>
      <c r="N348" s="10" t="s">
        <v>1627</v>
      </c>
      <c r="O348" s="10" t="s">
        <v>1626</v>
      </c>
      <c r="P348" s="10" t="s">
        <v>95</v>
      </c>
      <c r="Q348" s="10" t="s">
        <v>22</v>
      </c>
      <c r="R348" s="10" t="s">
        <v>604</v>
      </c>
      <c r="S348" s="93" t="s">
        <v>143</v>
      </c>
      <c r="T348" s="10" t="s">
        <v>19</v>
      </c>
      <c r="U348" s="10">
        <v>19.2</v>
      </c>
      <c r="V348" s="10" t="s">
        <v>61</v>
      </c>
      <c r="W348" s="10" t="s">
        <v>1550</v>
      </c>
      <c r="X348" s="10" t="s">
        <v>16</v>
      </c>
      <c r="Y348" s="10">
        <v>903158304</v>
      </c>
      <c r="Z348" s="10" t="s">
        <v>1625</v>
      </c>
      <c r="AA348" s="10">
        <v>8042</v>
      </c>
      <c r="AB348" s="10" t="s">
        <v>14</v>
      </c>
      <c r="AC348" s="10" t="s">
        <v>1</v>
      </c>
      <c r="AD348" s="10">
        <v>2020</v>
      </c>
      <c r="AE348" s="10">
        <v>2019</v>
      </c>
      <c r="AF348" s="10" t="s">
        <v>411</v>
      </c>
      <c r="AG348" s="10" t="s">
        <v>0</v>
      </c>
      <c r="AH348" s="10" t="s">
        <v>7</v>
      </c>
      <c r="AI348" s="10" t="s">
        <v>7</v>
      </c>
      <c r="AJ348" s="10" t="s">
        <v>7</v>
      </c>
      <c r="AK348" s="10" t="s">
        <v>57</v>
      </c>
      <c r="AL348" s="10" t="s">
        <v>1624</v>
      </c>
      <c r="AM348" s="10" t="s">
        <v>7</v>
      </c>
      <c r="AN348" s="10" t="s">
        <v>7</v>
      </c>
      <c r="AO348" s="10" t="s">
        <v>7</v>
      </c>
      <c r="AP348" s="10" t="s">
        <v>7</v>
      </c>
      <c r="AQ348" s="10" t="s">
        <v>7</v>
      </c>
      <c r="AR348" s="10" t="s">
        <v>10</v>
      </c>
      <c r="AS348" s="10" t="s">
        <v>7</v>
      </c>
      <c r="AT348" s="10" t="s">
        <v>55</v>
      </c>
      <c r="AU348" s="10" t="s">
        <v>8</v>
      </c>
      <c r="AV348" s="86">
        <v>44060</v>
      </c>
      <c r="AW348" s="93" t="s">
        <v>0</v>
      </c>
      <c r="AX348" s="86">
        <v>44160</v>
      </c>
      <c r="AY348" s="86">
        <v>44307</v>
      </c>
      <c r="AZ348" s="10" t="s">
        <v>7</v>
      </c>
      <c r="BA348" s="87">
        <v>2076</v>
      </c>
      <c r="BB348" s="87">
        <v>2076</v>
      </c>
      <c r="BC348" s="10" t="s">
        <v>6</v>
      </c>
      <c r="BD348" s="87">
        <v>3963.928069999999</v>
      </c>
      <c r="BE348" s="88">
        <v>0</v>
      </c>
      <c r="BF348" s="88">
        <v>0</v>
      </c>
      <c r="BG348" s="88">
        <v>0</v>
      </c>
      <c r="BH348" s="88">
        <v>0</v>
      </c>
      <c r="BI348" s="88">
        <v>0</v>
      </c>
      <c r="BJ348" s="88">
        <v>0</v>
      </c>
      <c r="BK348" s="89">
        <v>0</v>
      </c>
      <c r="BL348" s="88">
        <v>0</v>
      </c>
      <c r="BM348" s="88">
        <v>0</v>
      </c>
      <c r="BN348" s="88">
        <v>3173.231929999999</v>
      </c>
      <c r="BO348" s="88">
        <v>790.64334999999994</v>
      </c>
      <c r="BP348" s="8">
        <v>5.2790000000000004E-2</v>
      </c>
      <c r="BQ348" s="90">
        <v>3963.928069999999</v>
      </c>
      <c r="BR348" s="90">
        <v>455.41523999999993</v>
      </c>
      <c r="BS348" s="96" t="s">
        <v>5</v>
      </c>
      <c r="BT348" s="96" t="s">
        <v>7</v>
      </c>
      <c r="BU348" s="120" t="s">
        <v>1623</v>
      </c>
      <c r="BV348" s="90">
        <v>-2.7939677238464356E-12</v>
      </c>
      <c r="BW348" s="90" t="s">
        <v>3</v>
      </c>
      <c r="BX348" s="91">
        <v>1</v>
      </c>
      <c r="BY348" s="91">
        <v>0</v>
      </c>
      <c r="BZ348" s="10" t="s">
        <v>1622</v>
      </c>
    </row>
    <row r="349" spans="1:78" s="92" customFormat="1" ht="105" x14ac:dyDescent="0.25">
      <c r="A349" s="84" t="s">
        <v>7</v>
      </c>
      <c r="B349" s="10" t="s">
        <v>1621</v>
      </c>
      <c r="C349" s="10" t="s">
        <v>1620</v>
      </c>
      <c r="D349" s="126"/>
      <c r="E349" s="126"/>
      <c r="F349" s="10" t="s">
        <v>1619</v>
      </c>
      <c r="G349" s="10" t="s">
        <v>1608</v>
      </c>
      <c r="H349" s="10" t="s">
        <v>29</v>
      </c>
      <c r="I349" s="103"/>
      <c r="J349" s="103"/>
      <c r="K349" s="103"/>
      <c r="L349" s="103"/>
      <c r="M349" s="103"/>
      <c r="N349" s="103"/>
      <c r="O349" s="103"/>
      <c r="P349" s="103"/>
      <c r="Q349" s="103"/>
      <c r="R349" s="103"/>
      <c r="S349" s="103"/>
      <c r="T349" s="103"/>
      <c r="U349" s="103"/>
      <c r="V349" s="103"/>
      <c r="W349" s="103"/>
      <c r="X349" s="103"/>
      <c r="Y349" s="10">
        <v>903511341</v>
      </c>
      <c r="Z349" s="10" t="s">
        <v>1618</v>
      </c>
      <c r="AA349" s="10">
        <v>8042</v>
      </c>
      <c r="AB349" s="103"/>
      <c r="AC349" s="103"/>
      <c r="AD349" s="103"/>
      <c r="AE349" s="103"/>
      <c r="AF349" s="103"/>
      <c r="AG349" s="103"/>
      <c r="AH349" s="103"/>
      <c r="AI349" s="103"/>
      <c r="AJ349" s="103"/>
      <c r="AK349" s="103"/>
      <c r="AL349" s="103"/>
      <c r="AM349" s="103"/>
      <c r="AN349" s="103"/>
      <c r="AO349" s="103"/>
      <c r="AP349" s="103"/>
      <c r="AQ349" s="103"/>
      <c r="AR349" s="103"/>
      <c r="AS349" s="103"/>
      <c r="AT349" s="10" t="s">
        <v>108</v>
      </c>
      <c r="AU349" s="103"/>
      <c r="AV349" s="104"/>
      <c r="AW349" s="104"/>
      <c r="AX349" s="104"/>
      <c r="AY349" s="99">
        <v>45450</v>
      </c>
      <c r="AZ349" s="105"/>
      <c r="BA349" s="90">
        <v>14885.074000000001</v>
      </c>
      <c r="BB349" s="88">
        <v>3243</v>
      </c>
      <c r="BC349" s="105"/>
      <c r="BD349" s="94">
        <v>2227.0820360000002</v>
      </c>
      <c r="BE349" s="106"/>
      <c r="BF349" s="106"/>
      <c r="BG349" s="106"/>
      <c r="BH349" s="106"/>
      <c r="BI349" s="106"/>
      <c r="BJ349" s="106"/>
      <c r="BK349" s="106"/>
      <c r="BL349" s="106"/>
      <c r="BM349" s="106"/>
      <c r="BN349" s="106"/>
      <c r="BO349" s="106"/>
      <c r="BP349" s="107"/>
      <c r="BQ349" s="107"/>
      <c r="BR349" s="107"/>
      <c r="BS349" s="105"/>
      <c r="BT349" s="105"/>
      <c r="BU349" s="108"/>
      <c r="BV349" s="107"/>
      <c r="BW349" s="107"/>
      <c r="BX349" s="109"/>
      <c r="BY349" s="109"/>
      <c r="BZ349" s="10" t="s">
        <v>1617</v>
      </c>
    </row>
    <row r="350" spans="1:78" s="92" customFormat="1" ht="315" x14ac:dyDescent="0.25">
      <c r="A350" s="85" t="s">
        <v>7</v>
      </c>
      <c r="B350" s="110" t="s">
        <v>1616</v>
      </c>
      <c r="C350" s="110" t="s">
        <v>1615</v>
      </c>
      <c r="D350" s="126"/>
      <c r="E350" s="126"/>
      <c r="F350" s="110" t="s">
        <v>1614</v>
      </c>
      <c r="G350" s="110" t="s">
        <v>1608</v>
      </c>
      <c r="H350" s="110" t="s">
        <v>29</v>
      </c>
      <c r="I350" s="113"/>
      <c r="J350" s="113"/>
      <c r="K350" s="113"/>
      <c r="L350" s="113"/>
      <c r="M350" s="113"/>
      <c r="N350" s="113"/>
      <c r="O350" s="113"/>
      <c r="P350" s="113"/>
      <c r="Q350" s="113"/>
      <c r="R350" s="113"/>
      <c r="S350" s="113"/>
      <c r="T350" s="113"/>
      <c r="U350" s="113"/>
      <c r="V350" s="113"/>
      <c r="W350" s="113"/>
      <c r="X350" s="113"/>
      <c r="Y350" s="110">
        <v>903897669</v>
      </c>
      <c r="Z350" s="110" t="s">
        <v>1613</v>
      </c>
      <c r="AA350" s="110">
        <v>8042</v>
      </c>
      <c r="AB350" s="113"/>
      <c r="AC350" s="113"/>
      <c r="AD350" s="113"/>
      <c r="AE350" s="113"/>
      <c r="AF350" s="113"/>
      <c r="AG350" s="113"/>
      <c r="AH350" s="113"/>
      <c r="AI350" s="113"/>
      <c r="AJ350" s="113"/>
      <c r="AK350" s="113"/>
      <c r="AL350" s="113"/>
      <c r="AM350" s="113"/>
      <c r="AN350" s="113"/>
      <c r="AO350" s="113"/>
      <c r="AP350" s="113"/>
      <c r="AQ350" s="113"/>
      <c r="AR350" s="113"/>
      <c r="AS350" s="113"/>
      <c r="AT350" s="110" t="s">
        <v>43</v>
      </c>
      <c r="AU350" s="113"/>
      <c r="AV350" s="114"/>
      <c r="AW350" s="114"/>
      <c r="AX350" s="114"/>
      <c r="AY350" s="111">
        <v>46174</v>
      </c>
      <c r="AZ350" s="115"/>
      <c r="BA350" s="8">
        <v>4903</v>
      </c>
      <c r="BB350" s="95">
        <v>4903</v>
      </c>
      <c r="BC350" s="115"/>
      <c r="BD350" s="95">
        <v>3904.7233200000001</v>
      </c>
      <c r="BE350" s="116"/>
      <c r="BF350" s="116"/>
      <c r="BG350" s="116"/>
      <c r="BH350" s="116"/>
      <c r="BI350" s="116"/>
      <c r="BJ350" s="116"/>
      <c r="BK350" s="116"/>
      <c r="BL350" s="116"/>
      <c r="BM350" s="116"/>
      <c r="BN350" s="116"/>
      <c r="BO350" s="116"/>
      <c r="BP350" s="117"/>
      <c r="BQ350" s="117"/>
      <c r="BR350" s="117"/>
      <c r="BS350" s="115"/>
      <c r="BT350" s="115"/>
      <c r="BU350" s="118"/>
      <c r="BV350" s="117"/>
      <c r="BW350" s="117"/>
      <c r="BX350" s="119"/>
      <c r="BY350" s="119"/>
      <c r="BZ350" s="110" t="s">
        <v>1612</v>
      </c>
    </row>
    <row r="351" spans="1:78" s="92" customFormat="1" ht="60" x14ac:dyDescent="0.25">
      <c r="A351" s="85" t="s">
        <v>7</v>
      </c>
      <c r="B351" s="110" t="s">
        <v>1611</v>
      </c>
      <c r="C351" s="110" t="s">
        <v>1610</v>
      </c>
      <c r="D351" s="126"/>
      <c r="E351" s="126"/>
      <c r="F351" s="110" t="s">
        <v>1609</v>
      </c>
      <c r="G351" s="110" t="s">
        <v>1608</v>
      </c>
      <c r="H351" s="110" t="s">
        <v>29</v>
      </c>
      <c r="I351" s="113"/>
      <c r="J351" s="113"/>
      <c r="K351" s="113"/>
      <c r="L351" s="113"/>
      <c r="M351" s="113"/>
      <c r="N351" s="113"/>
      <c r="O351" s="113"/>
      <c r="P351" s="113"/>
      <c r="Q351" s="113"/>
      <c r="R351" s="113"/>
      <c r="S351" s="113"/>
      <c r="T351" s="113"/>
      <c r="U351" s="113"/>
      <c r="V351" s="113"/>
      <c r="W351" s="113"/>
      <c r="X351" s="113"/>
      <c r="Y351" s="110">
        <v>903864281</v>
      </c>
      <c r="Z351" s="110" t="s">
        <v>1607</v>
      </c>
      <c r="AA351" s="110">
        <v>8042</v>
      </c>
      <c r="AB351" s="113"/>
      <c r="AC351" s="113"/>
      <c r="AD351" s="113"/>
      <c r="AE351" s="113"/>
      <c r="AF351" s="113"/>
      <c r="AG351" s="113"/>
      <c r="AH351" s="113"/>
      <c r="AI351" s="113"/>
      <c r="AJ351" s="113"/>
      <c r="AK351" s="113"/>
      <c r="AL351" s="113"/>
      <c r="AM351" s="113"/>
      <c r="AN351" s="113"/>
      <c r="AO351" s="113"/>
      <c r="AP351" s="113"/>
      <c r="AQ351" s="113"/>
      <c r="AR351" s="113"/>
      <c r="AS351" s="113"/>
      <c r="AT351" s="110" t="s">
        <v>108</v>
      </c>
      <c r="AU351" s="113"/>
      <c r="AV351" s="114"/>
      <c r="AW351" s="114"/>
      <c r="AX351" s="114"/>
      <c r="AY351" s="111">
        <v>45627</v>
      </c>
      <c r="AZ351" s="115"/>
      <c r="BA351" s="8">
        <v>4675</v>
      </c>
      <c r="BB351" s="95">
        <v>1093.4825000000001</v>
      </c>
      <c r="BC351" s="115"/>
      <c r="BD351" s="95">
        <v>1087.5720271030002</v>
      </c>
      <c r="BE351" s="116"/>
      <c r="BF351" s="116"/>
      <c r="BG351" s="116"/>
      <c r="BH351" s="116"/>
      <c r="BI351" s="116"/>
      <c r="BJ351" s="116"/>
      <c r="BK351" s="116"/>
      <c r="BL351" s="116"/>
      <c r="BM351" s="116"/>
      <c r="BN351" s="116"/>
      <c r="BO351" s="116"/>
      <c r="BP351" s="117"/>
      <c r="BQ351" s="117"/>
      <c r="BR351" s="117"/>
      <c r="BS351" s="115"/>
      <c r="BT351" s="115"/>
      <c r="BU351" s="118"/>
      <c r="BV351" s="117"/>
      <c r="BW351" s="117"/>
      <c r="BX351" s="119"/>
      <c r="BY351" s="119"/>
      <c r="BZ351" s="110" t="s">
        <v>2</v>
      </c>
    </row>
    <row r="352" spans="1:78" s="92" customFormat="1" ht="195" x14ac:dyDescent="0.25">
      <c r="A352" s="84" t="s">
        <v>7</v>
      </c>
      <c r="B352" s="10" t="s">
        <v>1606</v>
      </c>
      <c r="C352" s="10" t="s">
        <v>1605</v>
      </c>
      <c r="D352" s="10" t="s">
        <v>1464</v>
      </c>
      <c r="E352" s="10" t="s">
        <v>1464</v>
      </c>
      <c r="F352" s="10" t="s">
        <v>4356</v>
      </c>
      <c r="G352" s="10" t="s">
        <v>1604</v>
      </c>
      <c r="H352" s="10" t="s">
        <v>1603</v>
      </c>
      <c r="I352" s="10" t="s">
        <v>1464</v>
      </c>
      <c r="J352" s="10" t="s">
        <v>1594</v>
      </c>
      <c r="K352" s="10" t="s">
        <v>1581</v>
      </c>
      <c r="L352" s="86" t="s">
        <v>1464</v>
      </c>
      <c r="M352" s="10" t="s">
        <v>1464</v>
      </c>
      <c r="N352" s="10" t="s">
        <v>1602</v>
      </c>
      <c r="O352" s="10" t="s">
        <v>1464</v>
      </c>
      <c r="P352" s="10" t="s">
        <v>1464</v>
      </c>
      <c r="Q352" s="10" t="s">
        <v>1576</v>
      </c>
      <c r="R352" s="10" t="s">
        <v>1464</v>
      </c>
      <c r="S352" s="10" t="s">
        <v>1601</v>
      </c>
      <c r="T352" s="10" t="s">
        <v>1464</v>
      </c>
      <c r="U352" s="10" t="s">
        <v>1464</v>
      </c>
      <c r="V352" s="10" t="s">
        <v>1464</v>
      </c>
      <c r="W352" s="10" t="s">
        <v>1464</v>
      </c>
      <c r="X352" s="10" t="s">
        <v>16</v>
      </c>
      <c r="Y352" s="10" t="s">
        <v>1464</v>
      </c>
      <c r="Z352" s="10" t="s">
        <v>1572</v>
      </c>
      <c r="AA352" s="10">
        <v>4057</v>
      </c>
      <c r="AB352" s="10" t="s">
        <v>14</v>
      </c>
      <c r="AC352" s="10" t="s">
        <v>1</v>
      </c>
      <c r="AD352" s="10">
        <v>1991</v>
      </c>
      <c r="AE352" s="10">
        <v>2021</v>
      </c>
      <c r="AF352" s="10" t="s">
        <v>752</v>
      </c>
      <c r="AG352" s="10" t="s">
        <v>0</v>
      </c>
      <c r="AH352" s="10" t="s">
        <v>7</v>
      </c>
      <c r="AI352" s="10" t="s">
        <v>7</v>
      </c>
      <c r="AJ352" s="10" t="s">
        <v>7</v>
      </c>
      <c r="AK352" s="10" t="s">
        <v>1464</v>
      </c>
      <c r="AL352" s="10" t="s">
        <v>1464</v>
      </c>
      <c r="AM352" s="10" t="s">
        <v>7</v>
      </c>
      <c r="AN352" s="10" t="s">
        <v>7</v>
      </c>
      <c r="AO352" s="10" t="s">
        <v>7</v>
      </c>
      <c r="AP352" s="10" t="s">
        <v>7</v>
      </c>
      <c r="AQ352" s="10" t="s">
        <v>7</v>
      </c>
      <c r="AR352" s="10" t="s">
        <v>10</v>
      </c>
      <c r="AS352" s="10" t="s">
        <v>7</v>
      </c>
      <c r="AT352" s="10" t="s">
        <v>1464</v>
      </c>
      <c r="AU352" s="10" t="s">
        <v>8</v>
      </c>
      <c r="AV352" s="86" t="s">
        <v>1464</v>
      </c>
      <c r="AW352" s="10" t="s">
        <v>1464</v>
      </c>
      <c r="AX352" s="86" t="s">
        <v>1464</v>
      </c>
      <c r="AY352" s="86" t="s">
        <v>1464</v>
      </c>
      <c r="AZ352" s="10" t="s">
        <v>7</v>
      </c>
      <c r="BA352" s="87" t="s">
        <v>1464</v>
      </c>
      <c r="BB352" s="87" t="s">
        <v>1464</v>
      </c>
      <c r="BC352" s="10" t="s">
        <v>6</v>
      </c>
      <c r="BD352" s="87" t="s">
        <v>1464</v>
      </c>
      <c r="BE352" s="88" t="s">
        <v>591</v>
      </c>
      <c r="BF352" s="88" t="s">
        <v>591</v>
      </c>
      <c r="BG352" s="88" t="s">
        <v>591</v>
      </c>
      <c r="BH352" s="88" t="s">
        <v>591</v>
      </c>
      <c r="BI352" s="88" t="s">
        <v>591</v>
      </c>
      <c r="BJ352" s="88" t="s">
        <v>591</v>
      </c>
      <c r="BK352" s="88">
        <v>0</v>
      </c>
      <c r="BL352" s="88" t="s">
        <v>1487</v>
      </c>
      <c r="BM352" s="88" t="s">
        <v>1487</v>
      </c>
      <c r="BN352" s="88" t="s">
        <v>1487</v>
      </c>
      <c r="BO352" s="88" t="s">
        <v>1487</v>
      </c>
      <c r="BP352" s="90" t="s">
        <v>1487</v>
      </c>
      <c r="BQ352" s="90" t="s">
        <v>1464</v>
      </c>
      <c r="BR352" s="90" t="s">
        <v>1464</v>
      </c>
      <c r="BS352" s="10" t="s">
        <v>5</v>
      </c>
      <c r="BT352" s="91" t="s">
        <v>7</v>
      </c>
      <c r="BU352" s="10" t="s">
        <v>4</v>
      </c>
      <c r="BV352" s="87" t="s">
        <v>1486</v>
      </c>
      <c r="BW352" s="10" t="s">
        <v>3</v>
      </c>
      <c r="BX352" s="91">
        <v>0</v>
      </c>
      <c r="BY352" s="91">
        <v>0</v>
      </c>
      <c r="BZ352" s="10" t="s">
        <v>1600</v>
      </c>
    </row>
    <row r="353" spans="1:78" s="92" customFormat="1" ht="150" x14ac:dyDescent="0.25">
      <c r="A353" s="84" t="s">
        <v>7</v>
      </c>
      <c r="B353" s="10" t="s">
        <v>1582</v>
      </c>
      <c r="C353" s="10" t="s">
        <v>1599</v>
      </c>
      <c r="D353" s="10" t="s">
        <v>1598</v>
      </c>
      <c r="E353" s="10" t="s">
        <v>1597</v>
      </c>
      <c r="F353" s="10" t="s">
        <v>1596</v>
      </c>
      <c r="G353" s="10" t="s">
        <v>1595</v>
      </c>
      <c r="H353" s="10" t="s">
        <v>1359</v>
      </c>
      <c r="I353" s="10" t="s">
        <v>1588</v>
      </c>
      <c r="J353" s="10" t="s">
        <v>1594</v>
      </c>
      <c r="K353" s="10" t="s">
        <v>1581</v>
      </c>
      <c r="L353" s="86" t="s">
        <v>7</v>
      </c>
      <c r="M353" s="10" t="s">
        <v>7</v>
      </c>
      <c r="N353" s="10" t="s">
        <v>1593</v>
      </c>
      <c r="O353" s="10" t="s">
        <v>1592</v>
      </c>
      <c r="P353" s="10" t="s">
        <v>95</v>
      </c>
      <c r="Q353" s="10" t="s">
        <v>1576</v>
      </c>
      <c r="R353" s="10" t="s">
        <v>1575</v>
      </c>
      <c r="S353" s="10" t="s">
        <v>1591</v>
      </c>
      <c r="T353" s="10" t="s">
        <v>130</v>
      </c>
      <c r="U353" s="10" t="s">
        <v>245</v>
      </c>
      <c r="V353" s="10" t="s">
        <v>244</v>
      </c>
      <c r="W353" s="10" t="s">
        <v>17</v>
      </c>
      <c r="X353" s="10" t="s">
        <v>16</v>
      </c>
      <c r="Y353" s="10">
        <v>903186172</v>
      </c>
      <c r="Z353" s="10" t="s">
        <v>1572</v>
      </c>
      <c r="AA353" s="10">
        <v>4057</v>
      </c>
      <c r="AB353" s="10" t="s">
        <v>14</v>
      </c>
      <c r="AC353" s="10" t="s">
        <v>0</v>
      </c>
      <c r="AD353" s="10">
        <v>2020</v>
      </c>
      <c r="AE353" s="10">
        <v>2021</v>
      </c>
      <c r="AF353" s="10" t="s">
        <v>752</v>
      </c>
      <c r="AG353" s="10" t="s">
        <v>0</v>
      </c>
      <c r="AH353" s="10" t="s">
        <v>7</v>
      </c>
      <c r="AI353" s="10" t="s">
        <v>7</v>
      </c>
      <c r="AJ353" s="10" t="s">
        <v>7</v>
      </c>
      <c r="AK353" s="10" t="s">
        <v>57</v>
      </c>
      <c r="AL353" s="93" t="s">
        <v>1590</v>
      </c>
      <c r="AM353" s="10" t="s">
        <v>7</v>
      </c>
      <c r="AN353" s="10" t="s">
        <v>7</v>
      </c>
      <c r="AO353" s="10" t="s">
        <v>7</v>
      </c>
      <c r="AP353" s="10" t="s">
        <v>7</v>
      </c>
      <c r="AQ353" s="10" t="s">
        <v>7</v>
      </c>
      <c r="AR353" s="10" t="s">
        <v>10</v>
      </c>
      <c r="AS353" s="10" t="s">
        <v>7</v>
      </c>
      <c r="AT353" s="10" t="s">
        <v>55</v>
      </c>
      <c r="AU353" s="10" t="s">
        <v>8</v>
      </c>
      <c r="AV353" s="86">
        <v>44078</v>
      </c>
      <c r="AW353" s="93" t="s">
        <v>0</v>
      </c>
      <c r="AX353" s="86" t="s">
        <v>7</v>
      </c>
      <c r="AY353" s="86">
        <v>44314</v>
      </c>
      <c r="AZ353" s="10" t="s">
        <v>7</v>
      </c>
      <c r="BA353" s="87" t="s">
        <v>130</v>
      </c>
      <c r="BB353" s="87" t="s">
        <v>130</v>
      </c>
      <c r="BC353" s="10" t="s">
        <v>6</v>
      </c>
      <c r="BD353" s="94">
        <v>15987.661479999999</v>
      </c>
      <c r="BE353" s="88">
        <v>0</v>
      </c>
      <c r="BF353" s="88">
        <v>0</v>
      </c>
      <c r="BG353" s="88">
        <v>0</v>
      </c>
      <c r="BH353" s="88">
        <v>0</v>
      </c>
      <c r="BI353" s="88">
        <v>0</v>
      </c>
      <c r="BJ353" s="88">
        <v>0</v>
      </c>
      <c r="BK353" s="88">
        <v>0</v>
      </c>
      <c r="BL353" s="88">
        <v>0</v>
      </c>
      <c r="BM353" s="88">
        <v>0</v>
      </c>
      <c r="BN353" s="88">
        <v>14892.584999999999</v>
      </c>
      <c r="BO353" s="88">
        <v>1081.6191000000001</v>
      </c>
      <c r="BP353" s="8">
        <v>13.457380000000001</v>
      </c>
      <c r="BQ353" s="98">
        <v>15987.661479999999</v>
      </c>
      <c r="BR353" s="98">
        <v>1263.9334099999999</v>
      </c>
      <c r="BS353" s="10" t="s">
        <v>5</v>
      </c>
      <c r="BT353" s="91" t="s">
        <v>7</v>
      </c>
      <c r="BU353" s="10" t="s">
        <v>4</v>
      </c>
      <c r="BV353" s="87">
        <v>6.5192580223083497E-12</v>
      </c>
      <c r="BW353" s="10" t="s">
        <v>3</v>
      </c>
      <c r="BX353" s="91">
        <v>1</v>
      </c>
      <c r="BY353" s="91">
        <v>0</v>
      </c>
      <c r="BZ353" s="10" t="s">
        <v>1589</v>
      </c>
    </row>
    <row r="354" spans="1:78" s="92" customFormat="1" ht="360" x14ac:dyDescent="0.25">
      <c r="A354" s="84" t="s">
        <v>7</v>
      </c>
      <c r="B354" s="10" t="s">
        <v>1588</v>
      </c>
      <c r="C354" s="10" t="s">
        <v>1587</v>
      </c>
      <c r="D354" s="10" t="s">
        <v>1586</v>
      </c>
      <c r="E354" s="10" t="s">
        <v>1585</v>
      </c>
      <c r="F354" s="10" t="s">
        <v>1584</v>
      </c>
      <c r="G354" s="10" t="s">
        <v>1583</v>
      </c>
      <c r="H354" s="10" t="s">
        <v>29</v>
      </c>
      <c r="I354" s="10" t="s">
        <v>1582</v>
      </c>
      <c r="J354" s="10" t="s">
        <v>149</v>
      </c>
      <c r="K354" s="10" t="s">
        <v>1581</v>
      </c>
      <c r="L354" s="86">
        <v>44336</v>
      </c>
      <c r="M354" s="10" t="s">
        <v>1580</v>
      </c>
      <c r="N354" s="10" t="s">
        <v>1579</v>
      </c>
      <c r="O354" s="10" t="s">
        <v>1578</v>
      </c>
      <c r="P354" s="10" t="s">
        <v>1577</v>
      </c>
      <c r="Q354" s="10" t="s">
        <v>1576</v>
      </c>
      <c r="R354" s="10" t="s">
        <v>1575</v>
      </c>
      <c r="S354" s="10" t="s">
        <v>1574</v>
      </c>
      <c r="T354" s="10" t="s">
        <v>19</v>
      </c>
      <c r="U354" s="10" t="s">
        <v>245</v>
      </c>
      <c r="V354" s="10" t="s">
        <v>1573</v>
      </c>
      <c r="W354" s="10" t="s">
        <v>17</v>
      </c>
      <c r="X354" s="10" t="s">
        <v>16</v>
      </c>
      <c r="Y354" s="10">
        <v>903237253</v>
      </c>
      <c r="Z354" s="10" t="s">
        <v>1572</v>
      </c>
      <c r="AA354" s="10">
        <v>4057</v>
      </c>
      <c r="AB354" s="10" t="s">
        <v>14</v>
      </c>
      <c r="AC354" s="10" t="s">
        <v>1</v>
      </c>
      <c r="AD354" s="10">
        <v>2021</v>
      </c>
      <c r="AE354" s="10">
        <v>2021</v>
      </c>
      <c r="AF354" s="10" t="s">
        <v>411</v>
      </c>
      <c r="AG354" s="10" t="s">
        <v>0</v>
      </c>
      <c r="AH354" s="10" t="s">
        <v>7</v>
      </c>
      <c r="AI354" s="10" t="s">
        <v>7</v>
      </c>
      <c r="AJ354" s="10" t="s">
        <v>7</v>
      </c>
      <c r="AK354" s="93" t="s">
        <v>273</v>
      </c>
      <c r="AL354" s="93" t="s">
        <v>1571</v>
      </c>
      <c r="AM354" s="10" t="s">
        <v>7</v>
      </c>
      <c r="AN354" s="10" t="s">
        <v>7</v>
      </c>
      <c r="AO354" s="10" t="s">
        <v>7</v>
      </c>
      <c r="AP354" s="10" t="s">
        <v>7</v>
      </c>
      <c r="AQ354" s="10" t="s">
        <v>7</v>
      </c>
      <c r="AR354" s="10" t="s">
        <v>10</v>
      </c>
      <c r="AS354" s="10" t="s">
        <v>7</v>
      </c>
      <c r="AT354" s="93" t="s">
        <v>55</v>
      </c>
      <c r="AU354" s="10" t="s">
        <v>8</v>
      </c>
      <c r="AV354" s="86">
        <v>44508</v>
      </c>
      <c r="AW354" s="10" t="s">
        <v>1</v>
      </c>
      <c r="AX354" s="86">
        <v>45261</v>
      </c>
      <c r="AY354" s="99">
        <v>44922</v>
      </c>
      <c r="AZ354" s="10" t="s">
        <v>7</v>
      </c>
      <c r="BA354" s="87">
        <v>10600</v>
      </c>
      <c r="BB354" s="87">
        <v>10600</v>
      </c>
      <c r="BC354" s="10" t="s">
        <v>6</v>
      </c>
      <c r="BD354" s="94">
        <v>8105.0282200000001</v>
      </c>
      <c r="BE354" s="89">
        <v>0</v>
      </c>
      <c r="BF354" s="88">
        <v>0</v>
      </c>
      <c r="BG354" s="88">
        <v>0</v>
      </c>
      <c r="BH354" s="88">
        <v>0</v>
      </c>
      <c r="BI354" s="88">
        <v>0</v>
      </c>
      <c r="BJ354" s="88">
        <v>0</v>
      </c>
      <c r="BK354" s="89">
        <v>0</v>
      </c>
      <c r="BL354" s="88">
        <v>0</v>
      </c>
      <c r="BM354" s="88">
        <v>0</v>
      </c>
      <c r="BN354" s="88">
        <v>3937.777</v>
      </c>
      <c r="BO354" s="88">
        <v>2025.2736300000001</v>
      </c>
      <c r="BP354" s="8">
        <v>2141.9775900000009</v>
      </c>
      <c r="BQ354" s="98">
        <v>8105.0282200000001</v>
      </c>
      <c r="BR354" s="98">
        <v>1105.5851200000002</v>
      </c>
      <c r="BS354" s="10" t="s">
        <v>5</v>
      </c>
      <c r="BT354" s="91" t="s">
        <v>7</v>
      </c>
      <c r="BU354" s="10" t="s">
        <v>4</v>
      </c>
      <c r="BV354" s="94">
        <v>1.8626451492309571E-12</v>
      </c>
      <c r="BW354" s="10" t="s">
        <v>3</v>
      </c>
      <c r="BX354" s="91">
        <v>1</v>
      </c>
      <c r="BY354" s="91">
        <v>0</v>
      </c>
      <c r="BZ354" s="10" t="s">
        <v>1570</v>
      </c>
    </row>
    <row r="355" spans="1:78" s="92" customFormat="1" ht="105" x14ac:dyDescent="0.25">
      <c r="A355" s="84" t="s">
        <v>7</v>
      </c>
      <c r="B355" s="10" t="s">
        <v>1569</v>
      </c>
      <c r="C355" s="10" t="s">
        <v>1568</v>
      </c>
      <c r="D355" s="10" t="s">
        <v>1464</v>
      </c>
      <c r="E355" s="10" t="s">
        <v>1464</v>
      </c>
      <c r="F355" s="10" t="s">
        <v>1567</v>
      </c>
      <c r="G355" s="10" t="s">
        <v>1566</v>
      </c>
      <c r="H355" s="10" t="s">
        <v>1359</v>
      </c>
      <c r="I355" s="10" t="s">
        <v>1464</v>
      </c>
      <c r="J355" s="10" t="s">
        <v>289</v>
      </c>
      <c r="K355" s="10" t="s">
        <v>1123</v>
      </c>
      <c r="L355" s="86" t="s">
        <v>1464</v>
      </c>
      <c r="M355" s="10" t="s">
        <v>1464</v>
      </c>
      <c r="N355" s="10" t="s">
        <v>1565</v>
      </c>
      <c r="O355" s="10" t="s">
        <v>1464</v>
      </c>
      <c r="P355" s="10" t="s">
        <v>1464</v>
      </c>
      <c r="Q355" s="10" t="s">
        <v>22</v>
      </c>
      <c r="R355" s="10" t="s">
        <v>1464</v>
      </c>
      <c r="S355" s="10" t="s">
        <v>1564</v>
      </c>
      <c r="T355" s="10" t="s">
        <v>1464</v>
      </c>
      <c r="U355" s="10" t="s">
        <v>1464</v>
      </c>
      <c r="V355" s="10" t="s">
        <v>1464</v>
      </c>
      <c r="W355" s="10" t="s">
        <v>1464</v>
      </c>
      <c r="X355" s="10" t="s">
        <v>16</v>
      </c>
      <c r="Y355" s="10" t="s">
        <v>1464</v>
      </c>
      <c r="Z355" s="10" t="s">
        <v>1549</v>
      </c>
      <c r="AA355" s="10">
        <v>3221</v>
      </c>
      <c r="AB355" s="10" t="s">
        <v>14</v>
      </c>
      <c r="AC355" s="10" t="s">
        <v>1464</v>
      </c>
      <c r="AD355" s="10" t="s">
        <v>1464</v>
      </c>
      <c r="AE355" s="10" t="s">
        <v>386</v>
      </c>
      <c r="AF355" s="10" t="s">
        <v>58</v>
      </c>
      <c r="AG355" s="10" t="s">
        <v>0</v>
      </c>
      <c r="AH355" s="10" t="s">
        <v>7</v>
      </c>
      <c r="AI355" s="10" t="s">
        <v>7</v>
      </c>
      <c r="AJ355" s="10" t="s">
        <v>7</v>
      </c>
      <c r="AK355" s="10" t="s">
        <v>1464</v>
      </c>
      <c r="AL355" s="10" t="s">
        <v>1464</v>
      </c>
      <c r="AM355" s="10" t="s">
        <v>7</v>
      </c>
      <c r="AN355" s="10" t="s">
        <v>7</v>
      </c>
      <c r="AO355" s="10" t="s">
        <v>7</v>
      </c>
      <c r="AP355" s="10" t="s">
        <v>7</v>
      </c>
      <c r="AQ355" s="10" t="s">
        <v>7</v>
      </c>
      <c r="AR355" s="10" t="s">
        <v>10</v>
      </c>
      <c r="AS355" s="10" t="s">
        <v>7</v>
      </c>
      <c r="AT355" s="10" t="s">
        <v>1464</v>
      </c>
      <c r="AU355" s="10" t="s">
        <v>8</v>
      </c>
      <c r="AV355" s="86" t="s">
        <v>1464</v>
      </c>
      <c r="AW355" s="10" t="s">
        <v>1464</v>
      </c>
      <c r="AX355" s="86" t="s">
        <v>1464</v>
      </c>
      <c r="AY355" s="86" t="s">
        <v>1464</v>
      </c>
      <c r="AZ355" s="10" t="s">
        <v>1464</v>
      </c>
      <c r="BA355" s="87" t="s">
        <v>1464</v>
      </c>
      <c r="BB355" s="87" t="s">
        <v>1464</v>
      </c>
      <c r="BC355" s="10" t="s">
        <v>6</v>
      </c>
      <c r="BD355" s="87" t="s">
        <v>1464</v>
      </c>
      <c r="BE355" s="88">
        <v>0</v>
      </c>
      <c r="BF355" s="88">
        <v>0</v>
      </c>
      <c r="BG355" s="88">
        <v>0</v>
      </c>
      <c r="BH355" s="88">
        <v>0</v>
      </c>
      <c r="BI355" s="89">
        <v>0</v>
      </c>
      <c r="BJ355" s="88" t="s">
        <v>591</v>
      </c>
      <c r="BK355" s="88">
        <v>0</v>
      </c>
      <c r="BL355" s="88" t="s">
        <v>1487</v>
      </c>
      <c r="BM355" s="88" t="s">
        <v>1487</v>
      </c>
      <c r="BN355" s="88" t="s">
        <v>1487</v>
      </c>
      <c r="BO355" s="88" t="s">
        <v>1487</v>
      </c>
      <c r="BP355" s="90" t="s">
        <v>1487</v>
      </c>
      <c r="BQ355" s="90" t="s">
        <v>1464</v>
      </c>
      <c r="BR355" s="90" t="s">
        <v>1464</v>
      </c>
      <c r="BS355" s="10" t="s">
        <v>5</v>
      </c>
      <c r="BT355" s="91" t="s">
        <v>7</v>
      </c>
      <c r="BU355" s="10" t="s">
        <v>4</v>
      </c>
      <c r="BV355" s="87" t="s">
        <v>1486</v>
      </c>
      <c r="BW355" s="10" t="s">
        <v>3</v>
      </c>
      <c r="BX355" s="91">
        <v>1</v>
      </c>
      <c r="BY355" s="91">
        <v>0</v>
      </c>
      <c r="BZ355" s="10" t="s">
        <v>1563</v>
      </c>
    </row>
    <row r="356" spans="1:78" s="92" customFormat="1" ht="210" x14ac:dyDescent="0.25">
      <c r="A356" s="84" t="s">
        <v>7</v>
      </c>
      <c r="B356" s="10" t="s">
        <v>1562</v>
      </c>
      <c r="C356" s="10" t="s">
        <v>1561</v>
      </c>
      <c r="D356" s="10" t="s">
        <v>1560</v>
      </c>
      <c r="E356" s="10" t="s">
        <v>1559</v>
      </c>
      <c r="F356" s="10" t="s">
        <v>1558</v>
      </c>
      <c r="G356" s="10" t="s">
        <v>1124</v>
      </c>
      <c r="H356" s="10" t="s">
        <v>1557</v>
      </c>
      <c r="I356" s="10" t="s">
        <v>3</v>
      </c>
      <c r="J356" s="10" t="s">
        <v>289</v>
      </c>
      <c r="K356" s="10" t="s">
        <v>752</v>
      </c>
      <c r="L356" s="86" t="s">
        <v>26</v>
      </c>
      <c r="M356" s="10" t="s">
        <v>1556</v>
      </c>
      <c r="N356" s="10" t="s">
        <v>1555</v>
      </c>
      <c r="O356" s="10" t="s">
        <v>1554</v>
      </c>
      <c r="P356" s="10" t="s">
        <v>145</v>
      </c>
      <c r="Q356" s="10" t="s">
        <v>22</v>
      </c>
      <c r="R356" s="10" t="s">
        <v>1553</v>
      </c>
      <c r="S356" s="10" t="s">
        <v>1552</v>
      </c>
      <c r="T356" s="10" t="s">
        <v>19</v>
      </c>
      <c r="U356" s="10" t="s">
        <v>1551</v>
      </c>
      <c r="V356" s="10" t="s">
        <v>61</v>
      </c>
      <c r="W356" s="10" t="s">
        <v>1550</v>
      </c>
      <c r="X356" s="10" t="s">
        <v>16</v>
      </c>
      <c r="Y356" s="10">
        <v>801665131</v>
      </c>
      <c r="Z356" s="10" t="s">
        <v>1549</v>
      </c>
      <c r="AA356" s="10">
        <v>3221</v>
      </c>
      <c r="AB356" s="10" t="s">
        <v>14</v>
      </c>
      <c r="AC356" s="10" t="s">
        <v>1</v>
      </c>
      <c r="AD356" s="10">
        <v>2017</v>
      </c>
      <c r="AE356" s="10" t="s">
        <v>386</v>
      </c>
      <c r="AF356" s="10" t="s">
        <v>58</v>
      </c>
      <c r="AG356" s="10" t="s">
        <v>0</v>
      </c>
      <c r="AH356" s="10" t="s">
        <v>7</v>
      </c>
      <c r="AI356" s="10" t="s">
        <v>7</v>
      </c>
      <c r="AJ356" s="10" t="s">
        <v>7</v>
      </c>
      <c r="AK356" s="10" t="s">
        <v>57</v>
      </c>
      <c r="AL356" s="10" t="s">
        <v>1548</v>
      </c>
      <c r="AM356" s="10" t="s">
        <v>7</v>
      </c>
      <c r="AN356" s="10" t="s">
        <v>7</v>
      </c>
      <c r="AO356" s="10" t="s">
        <v>7</v>
      </c>
      <c r="AP356" s="10" t="s">
        <v>7</v>
      </c>
      <c r="AQ356" s="10" t="s">
        <v>7</v>
      </c>
      <c r="AR356" s="10" t="s">
        <v>10</v>
      </c>
      <c r="AS356" s="10" t="s">
        <v>7</v>
      </c>
      <c r="AT356" s="10" t="s">
        <v>55</v>
      </c>
      <c r="AU356" s="10" t="s">
        <v>8</v>
      </c>
      <c r="AV356" s="86">
        <v>43009</v>
      </c>
      <c r="AW356" s="10" t="s">
        <v>0</v>
      </c>
      <c r="AX356" s="86">
        <v>43190</v>
      </c>
      <c r="AY356" s="86">
        <v>43614</v>
      </c>
      <c r="AZ356" s="10" t="s">
        <v>1547</v>
      </c>
      <c r="BA356" s="87">
        <v>845</v>
      </c>
      <c r="BB356" s="87">
        <v>845</v>
      </c>
      <c r="BC356" s="10" t="s">
        <v>6</v>
      </c>
      <c r="BD356" s="87">
        <v>1821.3870599999998</v>
      </c>
      <c r="BE356" s="88">
        <v>0</v>
      </c>
      <c r="BF356" s="88">
        <v>0</v>
      </c>
      <c r="BG356" s="88">
        <v>0</v>
      </c>
      <c r="BH356" s="88">
        <v>0</v>
      </c>
      <c r="BI356" s="88">
        <v>0</v>
      </c>
      <c r="BJ356" s="88">
        <v>0</v>
      </c>
      <c r="BK356" s="88">
        <v>0</v>
      </c>
      <c r="BL356" s="89">
        <v>1043.16443</v>
      </c>
      <c r="BM356" s="88">
        <v>763.63118999999972</v>
      </c>
      <c r="BN356" s="88">
        <v>14.591439999999999</v>
      </c>
      <c r="BO356" s="88">
        <v>0</v>
      </c>
      <c r="BP356" s="90">
        <v>0</v>
      </c>
      <c r="BQ356" s="90">
        <v>1821.3870599999998</v>
      </c>
      <c r="BR356" s="90">
        <v>146.17738</v>
      </c>
      <c r="BS356" s="10" t="s">
        <v>5</v>
      </c>
      <c r="BT356" s="91" t="s">
        <v>7</v>
      </c>
      <c r="BU356" s="10" t="s">
        <v>4</v>
      </c>
      <c r="BV356" s="87">
        <v>-6.2514260434909371E-13</v>
      </c>
      <c r="BW356" s="10" t="s">
        <v>3</v>
      </c>
      <c r="BX356" s="91">
        <v>1</v>
      </c>
      <c r="BY356" s="91">
        <v>0</v>
      </c>
      <c r="BZ356" s="10" t="s">
        <v>1546</v>
      </c>
    </row>
    <row r="357" spans="1:78" s="92" customFormat="1" ht="105" x14ac:dyDescent="0.25">
      <c r="A357" s="84" t="s">
        <v>7</v>
      </c>
      <c r="B357" s="10" t="s">
        <v>1545</v>
      </c>
      <c r="C357" s="10" t="s">
        <v>1544</v>
      </c>
      <c r="D357" s="10" t="s">
        <v>1464</v>
      </c>
      <c r="E357" s="10" t="s">
        <v>1464</v>
      </c>
      <c r="F357" s="10" t="s">
        <v>1543</v>
      </c>
      <c r="G357" s="10" t="s">
        <v>1534</v>
      </c>
      <c r="H357" s="10" t="s">
        <v>29</v>
      </c>
      <c r="I357" s="10" t="s">
        <v>1464</v>
      </c>
      <c r="J357" s="10" t="s">
        <v>149</v>
      </c>
      <c r="K357" s="10" t="s">
        <v>752</v>
      </c>
      <c r="L357" s="86" t="s">
        <v>1464</v>
      </c>
      <c r="M357" s="10" t="s">
        <v>1464</v>
      </c>
      <c r="N357" s="10" t="s">
        <v>1542</v>
      </c>
      <c r="O357" s="10" t="s">
        <v>1464</v>
      </c>
      <c r="P357" s="10" t="s">
        <v>1464</v>
      </c>
      <c r="Q357" s="10" t="s">
        <v>22</v>
      </c>
      <c r="R357" s="10" t="s">
        <v>1464</v>
      </c>
      <c r="S357" s="10" t="s">
        <v>1541</v>
      </c>
      <c r="T357" s="10" t="s">
        <v>1464</v>
      </c>
      <c r="U357" s="10" t="s">
        <v>1464</v>
      </c>
      <c r="V357" s="10" t="s">
        <v>1464</v>
      </c>
      <c r="W357" s="10" t="s">
        <v>1464</v>
      </c>
      <c r="X357" s="93" t="s">
        <v>16</v>
      </c>
      <c r="Y357" s="10" t="s">
        <v>1464</v>
      </c>
      <c r="Z357" s="10" t="s">
        <v>1530</v>
      </c>
      <c r="AA357" s="10">
        <v>7511</v>
      </c>
      <c r="AB357" s="10" t="s">
        <v>14</v>
      </c>
      <c r="AC357" s="10" t="s">
        <v>1464</v>
      </c>
      <c r="AD357" s="10" t="s">
        <v>1464</v>
      </c>
      <c r="AE357" s="10" t="s">
        <v>386</v>
      </c>
      <c r="AF357" s="10" t="s">
        <v>141</v>
      </c>
      <c r="AG357" s="10" t="s">
        <v>0</v>
      </c>
      <c r="AH357" s="10" t="s">
        <v>7</v>
      </c>
      <c r="AI357" s="10" t="s">
        <v>7</v>
      </c>
      <c r="AJ357" s="10" t="s">
        <v>7</v>
      </c>
      <c r="AK357" s="10" t="s">
        <v>1464</v>
      </c>
      <c r="AL357" s="10" t="s">
        <v>1464</v>
      </c>
      <c r="AM357" s="10" t="s">
        <v>7</v>
      </c>
      <c r="AN357" s="10" t="s">
        <v>7</v>
      </c>
      <c r="AO357" s="10" t="s">
        <v>7</v>
      </c>
      <c r="AP357" s="10" t="s">
        <v>7</v>
      </c>
      <c r="AQ357" s="10" t="s">
        <v>7</v>
      </c>
      <c r="AR357" s="10" t="s">
        <v>10</v>
      </c>
      <c r="AS357" s="10" t="s">
        <v>7</v>
      </c>
      <c r="AT357" s="10" t="s">
        <v>1464</v>
      </c>
      <c r="AU357" s="10" t="s">
        <v>8</v>
      </c>
      <c r="AV357" s="86" t="s">
        <v>1464</v>
      </c>
      <c r="AW357" s="10" t="s">
        <v>1464</v>
      </c>
      <c r="AX357" s="86" t="s">
        <v>1464</v>
      </c>
      <c r="AY357" s="86" t="s">
        <v>1464</v>
      </c>
      <c r="AZ357" s="10" t="s">
        <v>1464</v>
      </c>
      <c r="BA357" s="87" t="s">
        <v>1464</v>
      </c>
      <c r="BB357" s="87" t="s">
        <v>1464</v>
      </c>
      <c r="BC357" s="10" t="s">
        <v>6</v>
      </c>
      <c r="BD357" s="87" t="s">
        <v>1464</v>
      </c>
      <c r="BE357" s="88">
        <v>0</v>
      </c>
      <c r="BF357" s="88">
        <v>0</v>
      </c>
      <c r="BG357" s="88">
        <v>0</v>
      </c>
      <c r="BH357" s="88">
        <v>0</v>
      </c>
      <c r="BI357" s="89">
        <v>0</v>
      </c>
      <c r="BJ357" s="88" t="s">
        <v>591</v>
      </c>
      <c r="BK357" s="88">
        <v>0</v>
      </c>
      <c r="BL357" s="88" t="s">
        <v>1487</v>
      </c>
      <c r="BM357" s="88" t="s">
        <v>1487</v>
      </c>
      <c r="BN357" s="88" t="s">
        <v>1487</v>
      </c>
      <c r="BO357" s="88" t="s">
        <v>1487</v>
      </c>
      <c r="BP357" s="90" t="s">
        <v>1487</v>
      </c>
      <c r="BQ357" s="90" t="s">
        <v>1464</v>
      </c>
      <c r="BR357" s="90" t="s">
        <v>1464</v>
      </c>
      <c r="BS357" s="10" t="s">
        <v>5</v>
      </c>
      <c r="BT357" s="91" t="s">
        <v>7</v>
      </c>
      <c r="BU357" s="10" t="s">
        <v>4</v>
      </c>
      <c r="BV357" s="87" t="s">
        <v>1486</v>
      </c>
      <c r="BW357" s="10" t="s">
        <v>3</v>
      </c>
      <c r="BX357" s="91">
        <v>1</v>
      </c>
      <c r="BY357" s="91">
        <v>0</v>
      </c>
      <c r="BZ357" s="10" t="s">
        <v>1540</v>
      </c>
    </row>
    <row r="358" spans="1:78" s="92" customFormat="1" ht="285" x14ac:dyDescent="0.25">
      <c r="A358" s="84" t="s">
        <v>7</v>
      </c>
      <c r="B358" s="10" t="s">
        <v>1539</v>
      </c>
      <c r="C358" s="10" t="s">
        <v>1538</v>
      </c>
      <c r="D358" s="10" t="s">
        <v>1537</v>
      </c>
      <c r="E358" s="10" t="s">
        <v>1536</v>
      </c>
      <c r="F358" s="10" t="s">
        <v>1535</v>
      </c>
      <c r="G358" s="10" t="s">
        <v>1534</v>
      </c>
      <c r="H358" s="10" t="s">
        <v>29</v>
      </c>
      <c r="I358" s="10" t="s">
        <v>3</v>
      </c>
      <c r="J358" s="10" t="s">
        <v>149</v>
      </c>
      <c r="K358" s="10" t="s">
        <v>752</v>
      </c>
      <c r="L358" s="86" t="s">
        <v>26</v>
      </c>
      <c r="M358" s="10" t="s">
        <v>1533</v>
      </c>
      <c r="N358" s="10" t="s">
        <v>1532</v>
      </c>
      <c r="O358" s="10" t="s">
        <v>7</v>
      </c>
      <c r="P358" s="10" t="s">
        <v>493</v>
      </c>
      <c r="Q358" s="10" t="s">
        <v>22</v>
      </c>
      <c r="R358" s="10" t="s">
        <v>1531</v>
      </c>
      <c r="S358" s="10" t="s">
        <v>502</v>
      </c>
      <c r="T358" s="10">
        <v>17.440000000000001</v>
      </c>
      <c r="U358" s="10" t="s">
        <v>229</v>
      </c>
      <c r="V358" s="10" t="s">
        <v>335</v>
      </c>
      <c r="W358" s="10" t="s">
        <v>17</v>
      </c>
      <c r="X358" s="10" t="s">
        <v>16</v>
      </c>
      <c r="Y358" s="10">
        <v>900719387</v>
      </c>
      <c r="Z358" s="10" t="s">
        <v>1530</v>
      </c>
      <c r="AA358" s="10">
        <v>7511</v>
      </c>
      <c r="AB358" s="10" t="s">
        <v>14</v>
      </c>
      <c r="AC358" s="10" t="s">
        <v>1</v>
      </c>
      <c r="AD358" s="10" t="s">
        <v>7</v>
      </c>
      <c r="AE358" s="10" t="s">
        <v>386</v>
      </c>
      <c r="AF358" s="10" t="s">
        <v>141</v>
      </c>
      <c r="AG358" s="10" t="s">
        <v>0</v>
      </c>
      <c r="AH358" s="10" t="s">
        <v>7</v>
      </c>
      <c r="AI358" s="10" t="s">
        <v>7</v>
      </c>
      <c r="AJ358" s="10" t="s">
        <v>7</v>
      </c>
      <c r="AK358" s="10" t="s">
        <v>57</v>
      </c>
      <c r="AL358" s="93" t="s">
        <v>1529</v>
      </c>
      <c r="AM358" s="10" t="s">
        <v>470</v>
      </c>
      <c r="AN358" s="10" t="s">
        <v>469</v>
      </c>
      <c r="AO358" s="10" t="s">
        <v>488</v>
      </c>
      <c r="AP358" s="10" t="s">
        <v>1528</v>
      </c>
      <c r="AQ358" s="10">
        <v>2004</v>
      </c>
      <c r="AR358" s="10" t="s">
        <v>466</v>
      </c>
      <c r="AS358" s="10">
        <v>2007</v>
      </c>
      <c r="AT358" s="10" t="s">
        <v>55</v>
      </c>
      <c r="AU358" s="10" t="s">
        <v>8</v>
      </c>
      <c r="AV358" s="86">
        <v>43153</v>
      </c>
      <c r="AW358" s="10" t="s">
        <v>0</v>
      </c>
      <c r="AX358" s="86">
        <v>41271</v>
      </c>
      <c r="AY358" s="86">
        <v>43830</v>
      </c>
      <c r="AZ358" s="10" t="s">
        <v>1527</v>
      </c>
      <c r="BA358" s="87">
        <v>4687.6189999999997</v>
      </c>
      <c r="BB358" s="87">
        <v>4687.6189999999997</v>
      </c>
      <c r="BC358" s="10" t="s">
        <v>6</v>
      </c>
      <c r="BD358" s="94">
        <v>6060.7153099999996</v>
      </c>
      <c r="BE358" s="88">
        <v>0</v>
      </c>
      <c r="BF358" s="88">
        <v>0</v>
      </c>
      <c r="BG358" s="88">
        <v>0</v>
      </c>
      <c r="BH358" s="88">
        <v>0</v>
      </c>
      <c r="BI358" s="88">
        <v>0</v>
      </c>
      <c r="BJ358" s="88">
        <v>0</v>
      </c>
      <c r="BK358" s="89">
        <v>0</v>
      </c>
      <c r="BL358" s="89">
        <v>3805.9496200000003</v>
      </c>
      <c r="BM358" s="88">
        <v>34.872019999999985</v>
      </c>
      <c r="BN358" s="88">
        <v>774.3184099999994</v>
      </c>
      <c r="BO358" s="88">
        <v>1440.34924</v>
      </c>
      <c r="BP358" s="8">
        <v>5.226020000000001</v>
      </c>
      <c r="BQ358" s="98">
        <v>6060.7153099999996</v>
      </c>
      <c r="BR358" s="98">
        <v>1669.1798600000002</v>
      </c>
      <c r="BS358" s="10" t="s">
        <v>5</v>
      </c>
      <c r="BT358" s="91" t="s">
        <v>7</v>
      </c>
      <c r="BU358" s="10" t="s">
        <v>4</v>
      </c>
      <c r="BV358" s="87">
        <v>-1.4705960893479641E-12</v>
      </c>
      <c r="BW358" s="10" t="s">
        <v>3</v>
      </c>
      <c r="BX358" s="91">
        <v>1</v>
      </c>
      <c r="BY358" s="91">
        <v>0</v>
      </c>
      <c r="BZ358" s="10" t="s">
        <v>1526</v>
      </c>
    </row>
    <row r="359" spans="1:78" s="92" customFormat="1" ht="225" x14ac:dyDescent="0.25">
      <c r="A359" s="84" t="s">
        <v>7</v>
      </c>
      <c r="B359" s="10" t="s">
        <v>1525</v>
      </c>
      <c r="C359" s="10" t="s">
        <v>1524</v>
      </c>
      <c r="D359" s="10" t="s">
        <v>1464</v>
      </c>
      <c r="E359" s="10" t="s">
        <v>1464</v>
      </c>
      <c r="F359" s="10" t="s">
        <v>1523</v>
      </c>
      <c r="G359" s="10" t="s">
        <v>1522</v>
      </c>
      <c r="H359" s="10" t="s">
        <v>1521</v>
      </c>
      <c r="I359" s="10" t="s">
        <v>1464</v>
      </c>
      <c r="J359" s="10" t="s">
        <v>1520</v>
      </c>
      <c r="K359" s="10" t="s">
        <v>1123</v>
      </c>
      <c r="L359" s="86" t="s">
        <v>1464</v>
      </c>
      <c r="M359" s="10" t="s">
        <v>1464</v>
      </c>
      <c r="N359" s="10" t="s">
        <v>1519</v>
      </c>
      <c r="O359" s="10" t="s">
        <v>1464</v>
      </c>
      <c r="P359" s="10" t="s">
        <v>1464</v>
      </c>
      <c r="Q359" s="10" t="s">
        <v>22</v>
      </c>
      <c r="R359" s="10" t="s">
        <v>1464</v>
      </c>
      <c r="S359" s="10" t="s">
        <v>1518</v>
      </c>
      <c r="T359" s="10" t="s">
        <v>1464</v>
      </c>
      <c r="U359" s="10" t="s">
        <v>1464</v>
      </c>
      <c r="V359" s="10" t="s">
        <v>1464</v>
      </c>
      <c r="W359" s="10" t="s">
        <v>1464</v>
      </c>
      <c r="X359" s="10" t="s">
        <v>16</v>
      </c>
      <c r="Y359" s="10" t="s">
        <v>1464</v>
      </c>
      <c r="Z359" s="10" t="s">
        <v>1517</v>
      </c>
      <c r="AA359" s="10">
        <v>3364</v>
      </c>
      <c r="AB359" s="10" t="s">
        <v>14</v>
      </c>
      <c r="AC359" s="10" t="s">
        <v>1464</v>
      </c>
      <c r="AD359" s="10" t="s">
        <v>1464</v>
      </c>
      <c r="AE359" s="10">
        <v>2021</v>
      </c>
      <c r="AF359" s="10" t="s">
        <v>1488</v>
      </c>
      <c r="AG359" s="10" t="s">
        <v>0</v>
      </c>
      <c r="AH359" s="10" t="s">
        <v>7</v>
      </c>
      <c r="AI359" s="10" t="s">
        <v>7</v>
      </c>
      <c r="AJ359" s="10" t="s">
        <v>7</v>
      </c>
      <c r="AK359" s="10" t="s">
        <v>1464</v>
      </c>
      <c r="AL359" s="10" t="s">
        <v>1464</v>
      </c>
      <c r="AM359" s="10" t="s">
        <v>7</v>
      </c>
      <c r="AN359" s="10" t="s">
        <v>7</v>
      </c>
      <c r="AO359" s="10" t="s">
        <v>7</v>
      </c>
      <c r="AP359" s="10" t="s">
        <v>7</v>
      </c>
      <c r="AQ359" s="10" t="s">
        <v>7</v>
      </c>
      <c r="AR359" s="10" t="s">
        <v>10</v>
      </c>
      <c r="AS359" s="10" t="s">
        <v>7</v>
      </c>
      <c r="AT359" s="10" t="s">
        <v>1464</v>
      </c>
      <c r="AU359" s="10" t="s">
        <v>8</v>
      </c>
      <c r="AV359" s="86" t="s">
        <v>1464</v>
      </c>
      <c r="AW359" s="10" t="s">
        <v>1464</v>
      </c>
      <c r="AX359" s="86" t="s">
        <v>1464</v>
      </c>
      <c r="AY359" s="86" t="s">
        <v>1464</v>
      </c>
      <c r="AZ359" s="10" t="s">
        <v>1464</v>
      </c>
      <c r="BA359" s="87" t="s">
        <v>1464</v>
      </c>
      <c r="BB359" s="87" t="s">
        <v>1464</v>
      </c>
      <c r="BC359" s="10" t="s">
        <v>6</v>
      </c>
      <c r="BD359" s="87" t="s">
        <v>1464</v>
      </c>
      <c r="BE359" s="89">
        <v>5981.2061841610621</v>
      </c>
      <c r="BF359" s="89">
        <v>7477.203815838935</v>
      </c>
      <c r="BG359" s="89">
        <v>1743.7768972425247</v>
      </c>
      <c r="BH359" s="89">
        <v>1755.4880181053625</v>
      </c>
      <c r="BI359" s="89">
        <v>1776.5516895346752</v>
      </c>
      <c r="BJ359" s="88" t="s">
        <v>591</v>
      </c>
      <c r="BK359" s="89">
        <v>18734.226604882559</v>
      </c>
      <c r="BL359" s="88" t="s">
        <v>1487</v>
      </c>
      <c r="BM359" s="88" t="s">
        <v>1487</v>
      </c>
      <c r="BN359" s="88" t="s">
        <v>1487</v>
      </c>
      <c r="BO359" s="88" t="s">
        <v>1487</v>
      </c>
      <c r="BP359" s="90" t="s">
        <v>1487</v>
      </c>
      <c r="BQ359" s="90" t="s">
        <v>1464</v>
      </c>
      <c r="BR359" s="90" t="s">
        <v>1464</v>
      </c>
      <c r="BS359" s="10" t="s">
        <v>5</v>
      </c>
      <c r="BT359" s="91" t="s">
        <v>7</v>
      </c>
      <c r="BU359" s="10" t="s">
        <v>4</v>
      </c>
      <c r="BV359" s="87" t="s">
        <v>1486</v>
      </c>
      <c r="BW359" s="10" t="s">
        <v>3</v>
      </c>
      <c r="BX359" s="91">
        <v>1</v>
      </c>
      <c r="BY359" s="91">
        <v>0</v>
      </c>
      <c r="BZ359" s="10" t="s">
        <v>1516</v>
      </c>
    </row>
    <row r="360" spans="1:78" s="92" customFormat="1" ht="165" x14ac:dyDescent="0.25">
      <c r="A360" s="84" t="s">
        <v>7</v>
      </c>
      <c r="B360" s="10" t="s">
        <v>1515</v>
      </c>
      <c r="C360" s="10" t="s">
        <v>1514</v>
      </c>
      <c r="D360" s="10" t="s">
        <v>1513</v>
      </c>
      <c r="E360" s="10" t="s">
        <v>1512</v>
      </c>
      <c r="F360" s="10" t="s">
        <v>1511</v>
      </c>
      <c r="G360" s="10" t="s">
        <v>1510</v>
      </c>
      <c r="H360" s="10" t="s">
        <v>1509</v>
      </c>
      <c r="I360" s="10" t="s">
        <v>3</v>
      </c>
      <c r="J360" s="10" t="s">
        <v>289</v>
      </c>
      <c r="K360" s="10" t="s">
        <v>1123</v>
      </c>
      <c r="L360" s="86" t="s">
        <v>1508</v>
      </c>
      <c r="M360" s="10" t="s">
        <v>1507</v>
      </c>
      <c r="N360" s="10" t="s">
        <v>7</v>
      </c>
      <c r="O360" s="10" t="s">
        <v>7</v>
      </c>
      <c r="P360" s="10" t="s">
        <v>95</v>
      </c>
      <c r="Q360" s="10" t="s">
        <v>22</v>
      </c>
      <c r="R360" s="10" t="s">
        <v>246</v>
      </c>
      <c r="S360" s="10" t="s">
        <v>1506</v>
      </c>
      <c r="T360" s="10" t="s">
        <v>1505</v>
      </c>
      <c r="U360" s="10" t="s">
        <v>245</v>
      </c>
      <c r="V360" s="10" t="s">
        <v>60</v>
      </c>
      <c r="W360" s="10" t="s">
        <v>17</v>
      </c>
      <c r="X360" s="93" t="s">
        <v>16</v>
      </c>
      <c r="Y360" s="10" t="s">
        <v>1504</v>
      </c>
      <c r="Z360" s="10" t="s">
        <v>1503</v>
      </c>
      <c r="AA360" s="10">
        <v>3364</v>
      </c>
      <c r="AB360" s="10" t="s">
        <v>14</v>
      </c>
      <c r="AC360" s="10" t="s">
        <v>1</v>
      </c>
      <c r="AD360" s="10" t="s">
        <v>1502</v>
      </c>
      <c r="AE360" s="10" t="s">
        <v>386</v>
      </c>
      <c r="AF360" s="10" t="s">
        <v>1501</v>
      </c>
      <c r="AG360" s="10" t="s">
        <v>0</v>
      </c>
      <c r="AH360" s="10" t="s">
        <v>7</v>
      </c>
      <c r="AI360" s="10" t="s">
        <v>7</v>
      </c>
      <c r="AJ360" s="10" t="s">
        <v>7</v>
      </c>
      <c r="AK360" s="10" t="s">
        <v>11</v>
      </c>
      <c r="AL360" s="10" t="s">
        <v>11</v>
      </c>
      <c r="AM360" s="10" t="s">
        <v>7</v>
      </c>
      <c r="AN360" s="10" t="s">
        <v>1500</v>
      </c>
      <c r="AO360" s="10" t="s">
        <v>1499</v>
      </c>
      <c r="AP360" s="10" t="s">
        <v>7</v>
      </c>
      <c r="AQ360" s="10" t="s">
        <v>7</v>
      </c>
      <c r="AR360" s="10" t="s">
        <v>10</v>
      </c>
      <c r="AS360" s="10" t="s">
        <v>7</v>
      </c>
      <c r="AT360" s="10" t="s">
        <v>218</v>
      </c>
      <c r="AU360" s="10" t="s">
        <v>8</v>
      </c>
      <c r="AV360" s="99">
        <v>45407</v>
      </c>
      <c r="AW360" s="93" t="s">
        <v>0</v>
      </c>
      <c r="AX360" s="86">
        <v>44281</v>
      </c>
      <c r="AY360" s="99">
        <v>45506</v>
      </c>
      <c r="AZ360" s="10" t="s">
        <v>1498</v>
      </c>
      <c r="BA360" s="87">
        <v>230</v>
      </c>
      <c r="BB360" s="87">
        <v>230</v>
      </c>
      <c r="BC360" s="10" t="s">
        <v>6</v>
      </c>
      <c r="BD360" s="94">
        <v>5340.5491000000002</v>
      </c>
      <c r="BE360" s="88" t="s">
        <v>591</v>
      </c>
      <c r="BF360" s="88" t="s">
        <v>591</v>
      </c>
      <c r="BG360" s="88" t="s">
        <v>591</v>
      </c>
      <c r="BH360" s="88" t="s">
        <v>591</v>
      </c>
      <c r="BI360" s="88" t="s">
        <v>591</v>
      </c>
      <c r="BJ360" s="88" t="s">
        <v>591</v>
      </c>
      <c r="BK360" s="89" t="s">
        <v>591</v>
      </c>
      <c r="BL360" s="89">
        <v>2282.1273699999997</v>
      </c>
      <c r="BM360" s="88">
        <v>322.32944999999995</v>
      </c>
      <c r="BN360" s="88">
        <v>269.15324999999979</v>
      </c>
      <c r="BO360" s="88">
        <v>283.07474999999999</v>
      </c>
      <c r="BP360" s="8">
        <v>2183.8642800000002</v>
      </c>
      <c r="BQ360" s="98">
        <v>5340.5491000000002</v>
      </c>
      <c r="BR360" s="98">
        <v>1837.1587399999999</v>
      </c>
      <c r="BS360" s="10" t="s">
        <v>5</v>
      </c>
      <c r="BT360" s="91" t="s">
        <v>7</v>
      </c>
      <c r="BU360" s="10" t="s">
        <v>4</v>
      </c>
      <c r="BV360" s="94">
        <v>5340.5491000000056</v>
      </c>
      <c r="BW360" s="10" t="s">
        <v>3</v>
      </c>
      <c r="BX360" s="91">
        <v>1</v>
      </c>
      <c r="BY360" s="91">
        <v>0</v>
      </c>
      <c r="BZ360" s="10" t="s">
        <v>1497</v>
      </c>
    </row>
    <row r="361" spans="1:78" s="92" customFormat="1" ht="135" x14ac:dyDescent="0.25">
      <c r="A361" s="85" t="s">
        <v>7</v>
      </c>
      <c r="B361" s="110" t="s">
        <v>1496</v>
      </c>
      <c r="C361" s="110" t="s">
        <v>1495</v>
      </c>
      <c r="D361" s="110" t="s">
        <v>1464</v>
      </c>
      <c r="E361" s="110" t="s">
        <v>1464</v>
      </c>
      <c r="F361" s="110" t="s">
        <v>1494</v>
      </c>
      <c r="G361" s="110" t="s">
        <v>1493</v>
      </c>
      <c r="H361" s="110" t="s">
        <v>69</v>
      </c>
      <c r="I361" s="110" t="s">
        <v>1464</v>
      </c>
      <c r="J361" s="110" t="s">
        <v>1492</v>
      </c>
      <c r="K361" s="110" t="s">
        <v>7</v>
      </c>
      <c r="L361" s="111" t="s">
        <v>7</v>
      </c>
      <c r="M361" s="110" t="s">
        <v>1464</v>
      </c>
      <c r="N361" s="110" t="s">
        <v>1491</v>
      </c>
      <c r="O361" s="110" t="s">
        <v>1464</v>
      </c>
      <c r="P361" s="110" t="s">
        <v>1464</v>
      </c>
      <c r="Q361" s="110" t="s">
        <v>22</v>
      </c>
      <c r="R361" s="110" t="s">
        <v>1464</v>
      </c>
      <c r="S361" s="110" t="s">
        <v>1490</v>
      </c>
      <c r="T361" s="110" t="s">
        <v>19</v>
      </c>
      <c r="U361" s="110" t="s">
        <v>1464</v>
      </c>
      <c r="V361" s="110" t="s">
        <v>61</v>
      </c>
      <c r="W361" s="110" t="s">
        <v>1464</v>
      </c>
      <c r="X361" s="110" t="s">
        <v>16</v>
      </c>
      <c r="Y361" s="110" t="s">
        <v>1464</v>
      </c>
      <c r="Z361" s="110" t="s">
        <v>1489</v>
      </c>
      <c r="AA361" s="110">
        <v>6987</v>
      </c>
      <c r="AB361" s="110" t="s">
        <v>14</v>
      </c>
      <c r="AC361" s="110" t="s">
        <v>1464</v>
      </c>
      <c r="AD361" s="110" t="s">
        <v>1464</v>
      </c>
      <c r="AE361" s="110">
        <v>2022</v>
      </c>
      <c r="AF361" s="110" t="s">
        <v>1488</v>
      </c>
      <c r="AG361" s="110" t="s">
        <v>7</v>
      </c>
      <c r="AH361" s="110" t="s">
        <v>7</v>
      </c>
      <c r="AI361" s="110" t="s">
        <v>7</v>
      </c>
      <c r="AJ361" s="110" t="s">
        <v>7</v>
      </c>
      <c r="AK361" s="110" t="s">
        <v>1464</v>
      </c>
      <c r="AL361" s="110" t="s">
        <v>1464</v>
      </c>
      <c r="AM361" s="110" t="s">
        <v>7</v>
      </c>
      <c r="AN361" s="110" t="s">
        <v>7</v>
      </c>
      <c r="AO361" s="110" t="s">
        <v>7</v>
      </c>
      <c r="AP361" s="110" t="s">
        <v>7</v>
      </c>
      <c r="AQ361" s="110" t="s">
        <v>7</v>
      </c>
      <c r="AR361" s="110" t="s">
        <v>10</v>
      </c>
      <c r="AS361" s="110" t="s">
        <v>7</v>
      </c>
      <c r="AT361" s="110" t="s">
        <v>1464</v>
      </c>
      <c r="AU361" s="110" t="s">
        <v>8</v>
      </c>
      <c r="AV361" s="111" t="s">
        <v>1464</v>
      </c>
      <c r="AW361" s="110" t="s">
        <v>1464</v>
      </c>
      <c r="AX361" s="111" t="s">
        <v>1464</v>
      </c>
      <c r="AY361" s="111" t="s">
        <v>1464</v>
      </c>
      <c r="AZ361" s="110" t="s">
        <v>1464</v>
      </c>
      <c r="BA361" s="95" t="s">
        <v>1464</v>
      </c>
      <c r="BB361" s="95" t="s">
        <v>1464</v>
      </c>
      <c r="BC361" s="110" t="s">
        <v>6</v>
      </c>
      <c r="BD361" s="95" t="s">
        <v>1464</v>
      </c>
      <c r="BE361" s="101">
        <v>0</v>
      </c>
      <c r="BF361" s="101">
        <v>0</v>
      </c>
      <c r="BG361" s="101">
        <v>2513</v>
      </c>
      <c r="BH361" s="101">
        <v>2577.89</v>
      </c>
      <c r="BI361" s="101">
        <v>2644.7266999999997</v>
      </c>
      <c r="BJ361" s="101" t="s">
        <v>591</v>
      </c>
      <c r="BK361" s="101">
        <v>7735.6166999999987</v>
      </c>
      <c r="BL361" s="101" t="s">
        <v>1487</v>
      </c>
      <c r="BM361" s="101" t="s">
        <v>1487</v>
      </c>
      <c r="BN361" s="101" t="s">
        <v>1487</v>
      </c>
      <c r="BO361" s="101" t="s">
        <v>1487</v>
      </c>
      <c r="BP361" s="8" t="s">
        <v>1487</v>
      </c>
      <c r="BQ361" s="8" t="s">
        <v>1464</v>
      </c>
      <c r="BR361" s="8" t="s">
        <v>1464</v>
      </c>
      <c r="BS361" s="110" t="s">
        <v>5</v>
      </c>
      <c r="BT361" s="112" t="s">
        <v>7</v>
      </c>
      <c r="BU361" s="110" t="s">
        <v>4</v>
      </c>
      <c r="BV361" s="95" t="s">
        <v>1486</v>
      </c>
      <c r="BW361" s="110" t="s">
        <v>3</v>
      </c>
      <c r="BX361" s="112">
        <v>0</v>
      </c>
      <c r="BY361" s="112">
        <v>1</v>
      </c>
      <c r="BZ361" s="110"/>
    </row>
    <row r="362" spans="1:78" s="92" customFormat="1" ht="195" x14ac:dyDescent="0.25">
      <c r="A362" s="84" t="s">
        <v>4237</v>
      </c>
      <c r="B362" s="10" t="s">
        <v>558</v>
      </c>
      <c r="C362" s="10" t="s">
        <v>1485</v>
      </c>
      <c r="D362" s="10" t="s">
        <v>1033</v>
      </c>
      <c r="E362" s="10" t="s">
        <v>660</v>
      </c>
      <c r="F362" s="10" t="s">
        <v>1484</v>
      </c>
      <c r="G362" s="10" t="s">
        <v>1483</v>
      </c>
      <c r="H362" s="10" t="s">
        <v>29</v>
      </c>
      <c r="I362" s="10" t="s">
        <v>1482</v>
      </c>
      <c r="J362" s="10" t="s">
        <v>27</v>
      </c>
      <c r="K362" s="10" t="s">
        <v>327</v>
      </c>
      <c r="L362" s="86" t="s">
        <v>26</v>
      </c>
      <c r="M362" s="10" t="s">
        <v>26</v>
      </c>
      <c r="N362" s="10" t="s">
        <v>360</v>
      </c>
      <c r="O362" s="10" t="s">
        <v>951</v>
      </c>
      <c r="P362" s="10" t="s">
        <v>145</v>
      </c>
      <c r="Q362" s="10" t="s">
        <v>22</v>
      </c>
      <c r="R362" s="10" t="s">
        <v>568</v>
      </c>
      <c r="S362" s="93" t="s">
        <v>47</v>
      </c>
      <c r="T362" s="10" t="s">
        <v>19</v>
      </c>
      <c r="U362" s="10" t="s">
        <v>1029</v>
      </c>
      <c r="V362" s="10" t="s">
        <v>60</v>
      </c>
      <c r="W362" s="10" t="s">
        <v>60</v>
      </c>
      <c r="X362" s="10" t="s">
        <v>16</v>
      </c>
      <c r="Y362" s="10" t="s">
        <v>723</v>
      </c>
      <c r="Z362" s="10" t="s">
        <v>324</v>
      </c>
      <c r="AA362" s="10">
        <v>6902</v>
      </c>
      <c r="AB362" s="10" t="s">
        <v>14</v>
      </c>
      <c r="AC362" s="10" t="s">
        <v>1</v>
      </c>
      <c r="AD362" s="10">
        <v>2010</v>
      </c>
      <c r="AE362" s="10" t="s">
        <v>386</v>
      </c>
      <c r="AF362" s="10" t="s">
        <v>411</v>
      </c>
      <c r="AG362" s="10">
        <v>2010</v>
      </c>
      <c r="AH362" s="10" t="s">
        <v>12</v>
      </c>
      <c r="AI362" s="10" t="s">
        <v>907</v>
      </c>
      <c r="AJ362" s="10" t="s">
        <v>907</v>
      </c>
      <c r="AK362" s="10" t="s">
        <v>57</v>
      </c>
      <c r="AL362" s="93" t="s">
        <v>1481</v>
      </c>
      <c r="AM362" s="10" t="s">
        <v>1480</v>
      </c>
      <c r="AN362" s="10" t="s">
        <v>655</v>
      </c>
      <c r="AO362" s="93" t="s">
        <v>1479</v>
      </c>
      <c r="AP362" s="10" t="s">
        <v>653</v>
      </c>
      <c r="AQ362" s="10" t="s">
        <v>1478</v>
      </c>
      <c r="AR362" s="10" t="s">
        <v>7</v>
      </c>
      <c r="AS362" s="10" t="s">
        <v>7</v>
      </c>
      <c r="AT362" s="93" t="s">
        <v>1477</v>
      </c>
      <c r="AU362" s="10" t="s">
        <v>8</v>
      </c>
      <c r="AV362" s="99">
        <v>46024</v>
      </c>
      <c r="AW362" s="10" t="s">
        <v>1</v>
      </c>
      <c r="AX362" s="99">
        <v>44259</v>
      </c>
      <c r="AY362" s="99">
        <v>46461</v>
      </c>
      <c r="AZ362" s="93" t="s">
        <v>4338</v>
      </c>
      <c r="BA362" s="87">
        <v>60800</v>
      </c>
      <c r="BB362" s="87">
        <v>57113.645816845055</v>
      </c>
      <c r="BC362" s="10" t="s">
        <v>6</v>
      </c>
      <c r="BD362" s="94">
        <v>55827.906560000003</v>
      </c>
      <c r="BE362" s="89">
        <v>700</v>
      </c>
      <c r="BF362" s="89">
        <v>3000</v>
      </c>
      <c r="BG362" s="89">
        <v>28728.86</v>
      </c>
      <c r="BH362" s="89">
        <v>17007.900000000001</v>
      </c>
      <c r="BI362" s="88">
        <v>0</v>
      </c>
      <c r="BJ362" s="88">
        <v>0</v>
      </c>
      <c r="BK362" s="89">
        <v>49436.76</v>
      </c>
      <c r="BL362" s="89">
        <v>5220.4516499999982</v>
      </c>
      <c r="BM362" s="88">
        <v>363.74738999999988</v>
      </c>
      <c r="BN362" s="88">
        <v>188.3738800000001</v>
      </c>
      <c r="BO362" s="88">
        <v>293.42604</v>
      </c>
      <c r="BP362" s="8">
        <v>325.14760000000001</v>
      </c>
      <c r="BQ362" s="98">
        <v>6391.1465599999983</v>
      </c>
      <c r="BR362" s="98">
        <v>1933.3558499999999</v>
      </c>
      <c r="BS362" s="10" t="s">
        <v>5</v>
      </c>
      <c r="BT362" s="91">
        <v>1</v>
      </c>
      <c r="BU362" s="10" t="s">
        <v>4</v>
      </c>
      <c r="BV362" s="94">
        <v>6391.1465600000174</v>
      </c>
      <c r="BW362" s="10" t="s">
        <v>421</v>
      </c>
      <c r="BX362" s="91">
        <v>1</v>
      </c>
      <c r="BY362" s="91">
        <v>0</v>
      </c>
      <c r="BZ362" s="10" t="s">
        <v>1476</v>
      </c>
    </row>
    <row r="363" spans="1:78" s="92" customFormat="1" ht="285" x14ac:dyDescent="0.25">
      <c r="A363" s="84" t="s">
        <v>4237</v>
      </c>
      <c r="B363" s="10" t="s">
        <v>1475</v>
      </c>
      <c r="C363" s="10" t="s">
        <v>1474</v>
      </c>
      <c r="D363" s="10" t="s">
        <v>1058</v>
      </c>
      <c r="E363" s="10" t="s">
        <v>32</v>
      </c>
      <c r="F363" s="10" t="s">
        <v>1473</v>
      </c>
      <c r="G363" s="10" t="s">
        <v>1472</v>
      </c>
      <c r="H363" s="10" t="s">
        <v>952</v>
      </c>
      <c r="I363" s="10" t="s">
        <v>1471</v>
      </c>
      <c r="J363" s="10" t="s">
        <v>27</v>
      </c>
      <c r="K363" s="10" t="s">
        <v>327</v>
      </c>
      <c r="L363" s="10">
        <v>2019</v>
      </c>
      <c r="M363" s="10" t="s">
        <v>1470</v>
      </c>
      <c r="N363" s="10" t="s">
        <v>360</v>
      </c>
      <c r="O363" s="10" t="s">
        <v>951</v>
      </c>
      <c r="P363" s="10" t="s">
        <v>145</v>
      </c>
      <c r="Q363" s="10" t="s">
        <v>22</v>
      </c>
      <c r="R363" s="10" t="s">
        <v>37</v>
      </c>
      <c r="S363" s="10" t="s">
        <v>20</v>
      </c>
      <c r="T363" s="10" t="s">
        <v>19</v>
      </c>
      <c r="U363" s="10">
        <v>77</v>
      </c>
      <c r="V363" s="10" t="s">
        <v>228</v>
      </c>
      <c r="W363" s="10" t="s">
        <v>227</v>
      </c>
      <c r="X363" s="10" t="s">
        <v>16</v>
      </c>
      <c r="Y363" s="10" t="s">
        <v>85</v>
      </c>
      <c r="Z363" s="10" t="s">
        <v>1002</v>
      </c>
      <c r="AA363" s="10">
        <v>8169</v>
      </c>
      <c r="AB363" s="10" t="s">
        <v>14</v>
      </c>
      <c r="AC363" s="10" t="s">
        <v>1</v>
      </c>
      <c r="AD363" s="10">
        <v>2010</v>
      </c>
      <c r="AE363" s="10" t="s">
        <v>386</v>
      </c>
      <c r="AF363" s="10" t="s">
        <v>411</v>
      </c>
      <c r="AG363" s="10">
        <v>2020</v>
      </c>
      <c r="AH363" s="10" t="s">
        <v>12</v>
      </c>
      <c r="AI363" s="10" t="s">
        <v>907</v>
      </c>
      <c r="AJ363" s="10" t="s">
        <v>907</v>
      </c>
      <c r="AK363" s="10" t="s">
        <v>57</v>
      </c>
      <c r="AL363" s="93" t="s">
        <v>1469</v>
      </c>
      <c r="AM363" s="10" t="s">
        <v>7</v>
      </c>
      <c r="AN363" s="10" t="s">
        <v>7</v>
      </c>
      <c r="AO363" s="10" t="s">
        <v>7</v>
      </c>
      <c r="AP363" s="10" t="s">
        <v>7</v>
      </c>
      <c r="AQ363" s="10" t="s">
        <v>7</v>
      </c>
      <c r="AR363" s="10" t="s">
        <v>10</v>
      </c>
      <c r="AS363" s="10" t="s">
        <v>7</v>
      </c>
      <c r="AT363" s="10" t="s">
        <v>55</v>
      </c>
      <c r="AU363" s="10" t="s">
        <v>8</v>
      </c>
      <c r="AV363" s="86">
        <v>44228</v>
      </c>
      <c r="AW363" s="10" t="s">
        <v>1</v>
      </c>
      <c r="AX363" s="86">
        <v>44166</v>
      </c>
      <c r="AY363" s="86">
        <v>44505</v>
      </c>
      <c r="AZ363" s="10" t="s">
        <v>1468</v>
      </c>
      <c r="BA363" s="87">
        <v>34131</v>
      </c>
      <c r="BB363" s="87">
        <v>34131</v>
      </c>
      <c r="BC363" s="10" t="s">
        <v>6</v>
      </c>
      <c r="BD363" s="94">
        <v>25135.83189999999</v>
      </c>
      <c r="BE363" s="89">
        <v>200</v>
      </c>
      <c r="BF363" s="88">
        <v>0</v>
      </c>
      <c r="BG363" s="88">
        <v>0</v>
      </c>
      <c r="BH363" s="88">
        <v>0</v>
      </c>
      <c r="BI363" s="88">
        <v>0</v>
      </c>
      <c r="BJ363" s="88">
        <v>0</v>
      </c>
      <c r="BK363" s="89">
        <v>200</v>
      </c>
      <c r="BL363" s="88">
        <v>0</v>
      </c>
      <c r="BM363" s="88">
        <v>301.24676000000022</v>
      </c>
      <c r="BN363" s="88">
        <v>5026.5850199999977</v>
      </c>
      <c r="BO363" s="88">
        <v>18451.066309999995</v>
      </c>
      <c r="BP363" s="8">
        <v>1156.9338099999995</v>
      </c>
      <c r="BQ363" s="98">
        <v>24935.83189999999</v>
      </c>
      <c r="BR363" s="98">
        <v>2296.0846200000001</v>
      </c>
      <c r="BS363" s="10" t="s">
        <v>5</v>
      </c>
      <c r="BT363" s="91">
        <v>1</v>
      </c>
      <c r="BU363" s="10" t="s">
        <v>4</v>
      </c>
      <c r="BV363" s="87">
        <v>-2.3132088244892658E-11</v>
      </c>
      <c r="BW363" s="10" t="s">
        <v>421</v>
      </c>
      <c r="BX363" s="91">
        <v>1</v>
      </c>
      <c r="BY363" s="91">
        <v>0</v>
      </c>
      <c r="BZ363" s="10" t="s">
        <v>1467</v>
      </c>
    </row>
    <row r="364" spans="1:78" s="92" customFormat="1" ht="390" x14ac:dyDescent="0.25">
      <c r="A364" s="84" t="s">
        <v>4238</v>
      </c>
      <c r="B364" s="10" t="s">
        <v>1466</v>
      </c>
      <c r="C364" s="10" t="s">
        <v>1465</v>
      </c>
      <c r="D364" s="10" t="s">
        <v>1464</v>
      </c>
      <c r="E364" s="10" t="s">
        <v>1463</v>
      </c>
      <c r="F364" s="10" t="s">
        <v>1462</v>
      </c>
      <c r="G364" s="10" t="s">
        <v>1461</v>
      </c>
      <c r="H364" s="10" t="s">
        <v>1359</v>
      </c>
      <c r="I364" s="10" t="s">
        <v>1460</v>
      </c>
      <c r="J364" s="10" t="s">
        <v>149</v>
      </c>
      <c r="K364" s="10" t="s">
        <v>327</v>
      </c>
      <c r="L364" s="86" t="s">
        <v>1091</v>
      </c>
      <c r="M364" s="10" t="s">
        <v>1459</v>
      </c>
      <c r="N364" s="10" t="s">
        <v>360</v>
      </c>
      <c r="O364" s="10" t="s">
        <v>1458</v>
      </c>
      <c r="P364" s="10" t="s">
        <v>1440</v>
      </c>
      <c r="Q364" s="10" t="s">
        <v>22</v>
      </c>
      <c r="R364" s="10" t="s">
        <v>1457</v>
      </c>
      <c r="S364" s="10" t="s">
        <v>1150</v>
      </c>
      <c r="T364" s="10" t="s">
        <v>1456</v>
      </c>
      <c r="U364" s="10" t="s">
        <v>1455</v>
      </c>
      <c r="V364" s="10">
        <v>230</v>
      </c>
      <c r="W364" s="10" t="s">
        <v>17</v>
      </c>
      <c r="X364" s="10" t="s">
        <v>16</v>
      </c>
      <c r="Y364" s="10" t="s">
        <v>1454</v>
      </c>
      <c r="Z364" s="10" t="s">
        <v>1453</v>
      </c>
      <c r="AA364" s="10">
        <v>6420</v>
      </c>
      <c r="AB364" s="10" t="s">
        <v>14</v>
      </c>
      <c r="AC364" s="10" t="s">
        <v>1</v>
      </c>
      <c r="AD364" s="10">
        <v>2013</v>
      </c>
      <c r="AE364" s="10" t="s">
        <v>386</v>
      </c>
      <c r="AF364" s="10" t="s">
        <v>411</v>
      </c>
      <c r="AG364" s="10">
        <v>2011</v>
      </c>
      <c r="AH364" s="10" t="s">
        <v>618</v>
      </c>
      <c r="AI364" s="10" t="s">
        <v>7</v>
      </c>
      <c r="AJ364" s="10" t="s">
        <v>617</v>
      </c>
      <c r="AK364" s="10" t="s">
        <v>57</v>
      </c>
      <c r="AL364" s="93" t="s">
        <v>1452</v>
      </c>
      <c r="AM364" s="10" t="s">
        <v>1451</v>
      </c>
      <c r="AN364" s="10" t="s">
        <v>469</v>
      </c>
      <c r="AO364" s="10" t="s">
        <v>1145</v>
      </c>
      <c r="AP364" s="10" t="s">
        <v>1450</v>
      </c>
      <c r="AQ364" s="10">
        <v>2013</v>
      </c>
      <c r="AR364" s="10" t="s">
        <v>466</v>
      </c>
      <c r="AS364" s="10">
        <v>2016</v>
      </c>
      <c r="AT364" s="10" t="s">
        <v>55</v>
      </c>
      <c r="AU364" s="10" t="s">
        <v>8</v>
      </c>
      <c r="AV364" s="86">
        <v>43174</v>
      </c>
      <c r="AW364" s="10" t="s">
        <v>1</v>
      </c>
      <c r="AX364" s="86">
        <v>43830</v>
      </c>
      <c r="AY364" s="86">
        <v>44330</v>
      </c>
      <c r="AZ364" s="10" t="s">
        <v>1332</v>
      </c>
      <c r="BA364" s="87">
        <v>1034000</v>
      </c>
      <c r="BB364" s="87">
        <v>981525.70778030809</v>
      </c>
      <c r="BC364" s="10" t="s">
        <v>6</v>
      </c>
      <c r="BD364" s="94">
        <v>359031.2302799999</v>
      </c>
      <c r="BE364" s="89">
        <v>9634.0419999999995</v>
      </c>
      <c r="BF364" s="89">
        <v>11221.89286</v>
      </c>
      <c r="BG364" s="88">
        <v>0</v>
      </c>
      <c r="BH364" s="88">
        <v>0</v>
      </c>
      <c r="BI364" s="88">
        <v>0</v>
      </c>
      <c r="BJ364" s="88">
        <v>0</v>
      </c>
      <c r="BK364" s="89">
        <v>20855.934860000001</v>
      </c>
      <c r="BL364" s="89">
        <v>233928.98065000004</v>
      </c>
      <c r="BM364" s="88">
        <v>248922.70132999987</v>
      </c>
      <c r="BN364" s="88">
        <v>199897.59821999996</v>
      </c>
      <c r="BO364" s="88">
        <v>-349505.57438000001</v>
      </c>
      <c r="BP364" s="8">
        <v>4931.5895999999993</v>
      </c>
      <c r="BQ364" s="98">
        <v>338175.29541999981</v>
      </c>
      <c r="BR364" s="98">
        <v>62999.369760000001</v>
      </c>
      <c r="BS364" s="10" t="s">
        <v>5</v>
      </c>
      <c r="BT364" s="91">
        <v>1</v>
      </c>
      <c r="BU364" s="10" t="s">
        <v>4</v>
      </c>
      <c r="BV364" s="94">
        <v>974.72783000028551</v>
      </c>
      <c r="BW364" s="10" t="s">
        <v>421</v>
      </c>
      <c r="BX364" s="91">
        <v>1</v>
      </c>
      <c r="BY364" s="91">
        <v>0</v>
      </c>
      <c r="BZ364" s="10" t="s">
        <v>1449</v>
      </c>
    </row>
    <row r="365" spans="1:78" s="92" customFormat="1" ht="409.5" x14ac:dyDescent="0.25">
      <c r="A365" s="84" t="s">
        <v>4239</v>
      </c>
      <c r="B365" s="10" t="s">
        <v>1448</v>
      </c>
      <c r="C365" s="10" t="s">
        <v>1447</v>
      </c>
      <c r="D365" s="10" t="s">
        <v>1446</v>
      </c>
      <c r="E365" s="10" t="s">
        <v>1445</v>
      </c>
      <c r="F365" s="10" t="s">
        <v>1444</v>
      </c>
      <c r="G365" s="10" t="s">
        <v>1443</v>
      </c>
      <c r="H365" s="10" t="s">
        <v>29</v>
      </c>
      <c r="I365" s="10" t="s">
        <v>3</v>
      </c>
      <c r="J365" s="10" t="s">
        <v>250</v>
      </c>
      <c r="K365" s="93" t="s">
        <v>1442</v>
      </c>
      <c r="L365" s="86" t="s">
        <v>26</v>
      </c>
      <c r="M365" s="10" t="s">
        <v>26</v>
      </c>
      <c r="N365" s="10" t="s">
        <v>376</v>
      </c>
      <c r="O365" s="10" t="s">
        <v>1441</v>
      </c>
      <c r="P365" s="10" t="s">
        <v>1440</v>
      </c>
      <c r="Q365" s="10" t="s">
        <v>22</v>
      </c>
      <c r="R365" s="10" t="s">
        <v>1439</v>
      </c>
      <c r="S365" s="10" t="s">
        <v>1150</v>
      </c>
      <c r="T365" s="10" t="s">
        <v>1438</v>
      </c>
      <c r="U365" s="10" t="s">
        <v>1437</v>
      </c>
      <c r="V365" s="10">
        <v>500</v>
      </c>
      <c r="W365" s="10" t="s">
        <v>1436</v>
      </c>
      <c r="X365" s="10" t="s">
        <v>16</v>
      </c>
      <c r="Y365" s="10" t="s">
        <v>1435</v>
      </c>
      <c r="Z365" s="10" t="s">
        <v>846</v>
      </c>
      <c r="AA365" s="10">
        <v>6092</v>
      </c>
      <c r="AB365" s="10" t="s">
        <v>14</v>
      </c>
      <c r="AC365" s="10" t="s">
        <v>1</v>
      </c>
      <c r="AD365" s="10">
        <v>2009</v>
      </c>
      <c r="AE365" s="10" t="s">
        <v>386</v>
      </c>
      <c r="AF365" s="10" t="s">
        <v>411</v>
      </c>
      <c r="AG365" s="10" t="s">
        <v>1434</v>
      </c>
      <c r="AH365" s="10" t="s">
        <v>1433</v>
      </c>
      <c r="AI365" s="10" t="s">
        <v>7</v>
      </c>
      <c r="AJ365" s="10" t="s">
        <v>1432</v>
      </c>
      <c r="AK365" s="10" t="s">
        <v>57</v>
      </c>
      <c r="AL365" s="93" t="s">
        <v>1431</v>
      </c>
      <c r="AM365" s="93" t="s">
        <v>1430</v>
      </c>
      <c r="AN365" s="10" t="s">
        <v>655</v>
      </c>
      <c r="AO365" s="10" t="s">
        <v>751</v>
      </c>
      <c r="AP365" s="10" t="s">
        <v>1429</v>
      </c>
      <c r="AQ365" s="10">
        <v>2009</v>
      </c>
      <c r="AR365" s="10" t="s">
        <v>1166</v>
      </c>
      <c r="AS365" s="10">
        <v>2019</v>
      </c>
      <c r="AT365" s="10" t="s">
        <v>43</v>
      </c>
      <c r="AU365" s="10" t="s">
        <v>8</v>
      </c>
      <c r="AV365" s="99">
        <v>46174</v>
      </c>
      <c r="AW365" s="10" t="s">
        <v>1</v>
      </c>
      <c r="AX365" s="10">
        <v>2014</v>
      </c>
      <c r="AY365" s="99">
        <v>47299</v>
      </c>
      <c r="AZ365" s="10" t="s">
        <v>1332</v>
      </c>
      <c r="BA365" s="87">
        <v>486000</v>
      </c>
      <c r="BB365" s="87">
        <v>254473.74585158526</v>
      </c>
      <c r="BC365" s="10" t="s">
        <v>6</v>
      </c>
      <c r="BD365" s="94">
        <v>270118.01889874006</v>
      </c>
      <c r="BE365" s="88">
        <v>1100.4000000000001</v>
      </c>
      <c r="BF365" s="89">
        <v>1048</v>
      </c>
      <c r="BG365" s="89">
        <v>1048</v>
      </c>
      <c r="BH365" s="89">
        <v>11355.91021</v>
      </c>
      <c r="BI365" s="89">
        <v>71691.149376000001</v>
      </c>
      <c r="BJ365" s="89">
        <v>148887.97610199999</v>
      </c>
      <c r="BK365" s="89">
        <v>235131.435688</v>
      </c>
      <c r="BL365" s="89">
        <v>28653.123274320009</v>
      </c>
      <c r="BM365" s="88">
        <v>1661.5939159800007</v>
      </c>
      <c r="BN365" s="88">
        <v>1817.0589463600024</v>
      </c>
      <c r="BO365" s="88">
        <v>1492.7085030200003</v>
      </c>
      <c r="BP365" s="8">
        <v>1362.0985710600003</v>
      </c>
      <c r="BQ365" s="98">
        <v>34986.583210740013</v>
      </c>
      <c r="BR365" s="98">
        <v>10468.080327360001</v>
      </c>
      <c r="BS365" s="10" t="s">
        <v>5</v>
      </c>
      <c r="BT365" s="91" t="s">
        <v>7</v>
      </c>
      <c r="BU365" s="10" t="s">
        <v>4</v>
      </c>
      <c r="BV365" s="94">
        <v>26679.845169019936</v>
      </c>
      <c r="BW365" s="10" t="s">
        <v>1412</v>
      </c>
      <c r="BX365" s="91">
        <v>1</v>
      </c>
      <c r="BY365" s="91">
        <v>0</v>
      </c>
      <c r="BZ365" s="10" t="s">
        <v>4353</v>
      </c>
    </row>
    <row r="366" spans="1:78" s="92" customFormat="1" ht="409.5" x14ac:dyDescent="0.25">
      <c r="A366" s="84" t="s">
        <v>4238</v>
      </c>
      <c r="B366" s="10" t="s">
        <v>1428</v>
      </c>
      <c r="C366" s="10" t="s">
        <v>1427</v>
      </c>
      <c r="D366" s="10" t="s">
        <v>940</v>
      </c>
      <c r="E366" s="10" t="s">
        <v>1426</v>
      </c>
      <c r="F366" s="10" t="s">
        <v>1425</v>
      </c>
      <c r="G366" s="10" t="s">
        <v>1424</v>
      </c>
      <c r="H366" s="10" t="s">
        <v>69</v>
      </c>
      <c r="I366" s="10" t="s">
        <v>3</v>
      </c>
      <c r="J366" s="10" t="s">
        <v>289</v>
      </c>
      <c r="K366" s="10" t="s">
        <v>1423</v>
      </c>
      <c r="L366" s="86" t="s">
        <v>935</v>
      </c>
      <c r="M366" s="10" t="s">
        <v>934</v>
      </c>
      <c r="N366" s="10" t="s">
        <v>1422</v>
      </c>
      <c r="O366" s="10" t="s">
        <v>1421</v>
      </c>
      <c r="P366" s="10" t="s">
        <v>95</v>
      </c>
      <c r="Q366" s="10" t="s">
        <v>22</v>
      </c>
      <c r="R366" s="10" t="s">
        <v>1420</v>
      </c>
      <c r="S366" s="93" t="s">
        <v>47</v>
      </c>
      <c r="T366" s="10" t="s">
        <v>7</v>
      </c>
      <c r="U366" s="10" t="s">
        <v>245</v>
      </c>
      <c r="V366" s="10" t="s">
        <v>335</v>
      </c>
      <c r="W366" s="10" t="s">
        <v>17</v>
      </c>
      <c r="X366" s="10" t="s">
        <v>16</v>
      </c>
      <c r="Y366" s="10" t="s">
        <v>1419</v>
      </c>
      <c r="Z366" s="10" t="s">
        <v>1066</v>
      </c>
      <c r="AA366" s="10">
        <v>7546</v>
      </c>
      <c r="AB366" s="10" t="s">
        <v>14</v>
      </c>
      <c r="AC366" s="10" t="s">
        <v>1</v>
      </c>
      <c r="AD366" s="10">
        <v>2017</v>
      </c>
      <c r="AE366" s="10" t="s">
        <v>386</v>
      </c>
      <c r="AF366" s="10" t="s">
        <v>411</v>
      </c>
      <c r="AG366" s="10">
        <v>2013</v>
      </c>
      <c r="AH366" s="10" t="s">
        <v>1418</v>
      </c>
      <c r="AI366" s="10" t="s">
        <v>7</v>
      </c>
      <c r="AJ366" s="10" t="s">
        <v>1417</v>
      </c>
      <c r="AK366" s="10" t="s">
        <v>57</v>
      </c>
      <c r="AL366" s="93" t="s">
        <v>4351</v>
      </c>
      <c r="AM366" s="10" t="s">
        <v>1336</v>
      </c>
      <c r="AN366" s="10" t="s">
        <v>1416</v>
      </c>
      <c r="AO366" s="10" t="s">
        <v>1145</v>
      </c>
      <c r="AP366" s="10" t="s">
        <v>1415</v>
      </c>
      <c r="AQ366" s="10">
        <v>2018</v>
      </c>
      <c r="AR366" s="10" t="s">
        <v>466</v>
      </c>
      <c r="AS366" s="10">
        <v>2020</v>
      </c>
      <c r="AT366" s="10" t="s">
        <v>9</v>
      </c>
      <c r="AU366" s="10" t="s">
        <v>8</v>
      </c>
      <c r="AV366" s="86">
        <v>44137</v>
      </c>
      <c r="AW366" s="10" t="s">
        <v>1</v>
      </c>
      <c r="AX366" s="86" t="s">
        <v>1414</v>
      </c>
      <c r="AY366" s="99">
        <v>45291</v>
      </c>
      <c r="AZ366" s="10" t="s">
        <v>1413</v>
      </c>
      <c r="BA366" s="87">
        <v>191000</v>
      </c>
      <c r="BB366" s="87">
        <v>177959.25339081563</v>
      </c>
      <c r="BC366" s="10" t="s">
        <v>6</v>
      </c>
      <c r="BD366" s="94">
        <v>326894.50865999988</v>
      </c>
      <c r="BE366" s="89">
        <v>45350</v>
      </c>
      <c r="BF366" s="89">
        <v>45619.600000000006</v>
      </c>
      <c r="BG366" s="88">
        <v>0</v>
      </c>
      <c r="BH366" s="88">
        <v>0</v>
      </c>
      <c r="BI366" s="88">
        <v>0</v>
      </c>
      <c r="BJ366" s="88">
        <v>0</v>
      </c>
      <c r="BK366" s="89">
        <v>90969.600000000006</v>
      </c>
      <c r="BL366" s="89">
        <v>65665.348119999981</v>
      </c>
      <c r="BM366" s="88">
        <v>37101.24938999999</v>
      </c>
      <c r="BN366" s="88">
        <v>33244.999540000004</v>
      </c>
      <c r="BO366" s="88">
        <v>61859.819269999993</v>
      </c>
      <c r="BP366" s="8">
        <v>38053.492340000004</v>
      </c>
      <c r="BQ366" s="98">
        <v>235924.90865999996</v>
      </c>
      <c r="BR366" s="98">
        <v>27545.777669999992</v>
      </c>
      <c r="BS366" s="10" t="s">
        <v>5</v>
      </c>
      <c r="BT366" s="91" t="s">
        <v>7</v>
      </c>
      <c r="BU366" s="10" t="s">
        <v>4</v>
      </c>
      <c r="BV366" s="94">
        <v>212122.94666999992</v>
      </c>
      <c r="BW366" s="10" t="s">
        <v>1412</v>
      </c>
      <c r="BX366" s="91">
        <v>1</v>
      </c>
      <c r="BY366" s="91">
        <v>0</v>
      </c>
      <c r="BZ366" s="10" t="s">
        <v>1411</v>
      </c>
    </row>
    <row r="367" spans="1:78" s="92" customFormat="1" ht="375" x14ac:dyDescent="0.25">
      <c r="A367" s="84" t="s">
        <v>4238</v>
      </c>
      <c r="B367" s="10" t="s">
        <v>1410</v>
      </c>
      <c r="C367" s="10" t="s">
        <v>1409</v>
      </c>
      <c r="D367" s="10" t="s">
        <v>1408</v>
      </c>
      <c r="E367" s="10" t="s">
        <v>1407</v>
      </c>
      <c r="F367" s="10" t="s">
        <v>1406</v>
      </c>
      <c r="G367" s="10" t="s">
        <v>1405</v>
      </c>
      <c r="H367" s="10" t="s">
        <v>1404</v>
      </c>
      <c r="I367" s="10" t="s">
        <v>3</v>
      </c>
      <c r="J367" s="10" t="s">
        <v>289</v>
      </c>
      <c r="K367" s="10" t="s">
        <v>515</v>
      </c>
      <c r="L367" s="86" t="s">
        <v>1403</v>
      </c>
      <c r="M367" s="10" t="s">
        <v>1402</v>
      </c>
      <c r="N367" s="10" t="s">
        <v>360</v>
      </c>
      <c r="O367" s="10" t="s">
        <v>1401</v>
      </c>
      <c r="P367" s="10" t="s">
        <v>145</v>
      </c>
      <c r="Q367" s="10" t="s">
        <v>22</v>
      </c>
      <c r="R367" s="10" t="s">
        <v>1400</v>
      </c>
      <c r="S367" s="10" t="s">
        <v>502</v>
      </c>
      <c r="T367" s="10" t="s">
        <v>1399</v>
      </c>
      <c r="U367" s="10" t="s">
        <v>1398</v>
      </c>
      <c r="V367" s="10" t="s">
        <v>1397</v>
      </c>
      <c r="W367" s="10" t="s">
        <v>1396</v>
      </c>
      <c r="X367" s="10" t="s">
        <v>16</v>
      </c>
      <c r="Y367" s="10" t="s">
        <v>1395</v>
      </c>
      <c r="Z367" s="10" t="s">
        <v>1394</v>
      </c>
      <c r="AA367" s="10">
        <v>7555</v>
      </c>
      <c r="AB367" s="10" t="s">
        <v>14</v>
      </c>
      <c r="AC367" s="10" t="s">
        <v>1</v>
      </c>
      <c r="AD367" s="10">
        <v>2015</v>
      </c>
      <c r="AE367" s="10" t="s">
        <v>386</v>
      </c>
      <c r="AF367" s="10" t="s">
        <v>411</v>
      </c>
      <c r="AG367" s="10">
        <v>2014</v>
      </c>
      <c r="AH367" s="10" t="s">
        <v>1393</v>
      </c>
      <c r="AI367" s="10" t="s">
        <v>7</v>
      </c>
      <c r="AJ367" s="10" t="s">
        <v>1392</v>
      </c>
      <c r="AK367" s="10" t="s">
        <v>57</v>
      </c>
      <c r="AL367" s="93" t="s">
        <v>1391</v>
      </c>
      <c r="AM367" s="10" t="s">
        <v>1390</v>
      </c>
      <c r="AN367" s="10" t="s">
        <v>655</v>
      </c>
      <c r="AO367" s="10" t="s">
        <v>751</v>
      </c>
      <c r="AP367" s="10" t="s">
        <v>1389</v>
      </c>
      <c r="AQ367" s="10">
        <v>2015</v>
      </c>
      <c r="AR367" s="10" t="s">
        <v>466</v>
      </c>
      <c r="AS367" s="10">
        <v>2017</v>
      </c>
      <c r="AT367" s="93" t="s">
        <v>55</v>
      </c>
      <c r="AU367" s="10" t="s">
        <v>8</v>
      </c>
      <c r="AV367" s="86">
        <v>43010</v>
      </c>
      <c r="AW367" s="10" t="s">
        <v>1</v>
      </c>
      <c r="AX367" s="86">
        <v>44166</v>
      </c>
      <c r="AY367" s="99">
        <v>44937</v>
      </c>
      <c r="AZ367" s="10" t="s">
        <v>1388</v>
      </c>
      <c r="BA367" s="87">
        <v>608000</v>
      </c>
      <c r="BB367" s="87">
        <v>395417.66316827002</v>
      </c>
      <c r="BC367" s="10" t="s">
        <v>6</v>
      </c>
      <c r="BD367" s="94">
        <v>476287.24428750406</v>
      </c>
      <c r="BE367" s="89">
        <v>14069.958662000001</v>
      </c>
      <c r="BF367" s="89">
        <v>10008.774359999999</v>
      </c>
      <c r="BG367" s="88">
        <v>0</v>
      </c>
      <c r="BH367" s="88">
        <v>0</v>
      </c>
      <c r="BI367" s="88">
        <v>0</v>
      </c>
      <c r="BJ367" s="88">
        <v>0</v>
      </c>
      <c r="BK367" s="89">
        <v>24078.733022</v>
      </c>
      <c r="BL367" s="89">
        <v>139550.92584591592</v>
      </c>
      <c r="BM367" s="89">
        <v>71302.204033595917</v>
      </c>
      <c r="BN367" s="89">
        <v>118922.97447661991</v>
      </c>
      <c r="BO367" s="89">
        <v>80612.529450433984</v>
      </c>
      <c r="BP367" s="8">
        <v>41819.87745893807</v>
      </c>
      <c r="BQ367" s="98">
        <v>452208.51126550377</v>
      </c>
      <c r="BR367" s="98">
        <v>43117.755591512003</v>
      </c>
      <c r="BS367" s="10" t="s">
        <v>5</v>
      </c>
      <c r="BT367" s="91" t="s">
        <v>7</v>
      </c>
      <c r="BU367" s="10" t="s">
        <v>4</v>
      </c>
      <c r="BV367" s="94">
        <v>30.692900000055612</v>
      </c>
      <c r="BW367" s="10" t="s">
        <v>1387</v>
      </c>
      <c r="BX367" s="91">
        <v>1</v>
      </c>
      <c r="BY367" s="91">
        <v>0</v>
      </c>
      <c r="BZ367" s="10" t="s">
        <v>1386</v>
      </c>
    </row>
    <row r="368" spans="1:78" s="92" customFormat="1" ht="195" x14ac:dyDescent="0.25">
      <c r="A368" s="84" t="s">
        <v>7</v>
      </c>
      <c r="B368" s="10" t="s">
        <v>1373</v>
      </c>
      <c r="C368" s="10" t="s">
        <v>1385</v>
      </c>
      <c r="D368" s="10" t="s">
        <v>1363</v>
      </c>
      <c r="E368" s="10" t="s">
        <v>1384</v>
      </c>
      <c r="F368" s="10" t="s">
        <v>1383</v>
      </c>
      <c r="G368" s="10" t="s">
        <v>1382</v>
      </c>
      <c r="H368" s="10" t="s">
        <v>1359</v>
      </c>
      <c r="I368" s="10" t="s">
        <v>1378</v>
      </c>
      <c r="J368" s="10" t="s">
        <v>27</v>
      </c>
      <c r="K368" s="10" t="s">
        <v>1123</v>
      </c>
      <c r="L368" s="86" t="s">
        <v>1358</v>
      </c>
      <c r="M368" s="10" t="s">
        <v>1372</v>
      </c>
      <c r="N368" s="10" t="s">
        <v>1356</v>
      </c>
      <c r="O368" s="10" t="s">
        <v>1371</v>
      </c>
      <c r="P368" s="10" t="s">
        <v>95</v>
      </c>
      <c r="Q368" s="10" t="s">
        <v>22</v>
      </c>
      <c r="R368" s="10" t="s">
        <v>1381</v>
      </c>
      <c r="S368" s="10" t="s">
        <v>1353</v>
      </c>
      <c r="T368" s="10" t="s">
        <v>1369</v>
      </c>
      <c r="U368" s="10" t="s">
        <v>245</v>
      </c>
      <c r="V368" s="10" t="s">
        <v>220</v>
      </c>
      <c r="W368" s="10" t="s">
        <v>17</v>
      </c>
      <c r="X368" s="10" t="s">
        <v>16</v>
      </c>
      <c r="Y368" s="10">
        <v>900250937</v>
      </c>
      <c r="Z368" s="10" t="s">
        <v>1368</v>
      </c>
      <c r="AA368" s="10">
        <v>3138</v>
      </c>
      <c r="AB368" s="10" t="s">
        <v>14</v>
      </c>
      <c r="AC368" s="10" t="s">
        <v>1</v>
      </c>
      <c r="AD368" s="10">
        <v>2010</v>
      </c>
      <c r="AE368" s="10" t="s">
        <v>386</v>
      </c>
      <c r="AF368" s="10" t="s">
        <v>411</v>
      </c>
      <c r="AG368" s="10" t="s">
        <v>0</v>
      </c>
      <c r="AH368" s="10" t="s">
        <v>7</v>
      </c>
      <c r="AI368" s="10" t="s">
        <v>7</v>
      </c>
      <c r="AJ368" s="10" t="s">
        <v>7</v>
      </c>
      <c r="AK368" s="10" t="s">
        <v>57</v>
      </c>
      <c r="AL368" s="10" t="s">
        <v>1380</v>
      </c>
      <c r="AM368" s="10" t="s">
        <v>7</v>
      </c>
      <c r="AN368" s="10" t="s">
        <v>7</v>
      </c>
      <c r="AO368" s="10" t="s">
        <v>7</v>
      </c>
      <c r="AP368" s="10" t="s">
        <v>7</v>
      </c>
      <c r="AQ368" s="10" t="s">
        <v>7</v>
      </c>
      <c r="AR368" s="10" t="s">
        <v>10</v>
      </c>
      <c r="AS368" s="10" t="s">
        <v>7</v>
      </c>
      <c r="AT368" s="10" t="s">
        <v>55</v>
      </c>
      <c r="AU368" s="10" t="s">
        <v>8</v>
      </c>
      <c r="AV368" s="99" t="s">
        <v>591</v>
      </c>
      <c r="AW368" s="10" t="s">
        <v>0</v>
      </c>
      <c r="AX368" s="10">
        <v>2014</v>
      </c>
      <c r="AY368" s="86">
        <v>43420</v>
      </c>
      <c r="AZ368" s="10" t="s">
        <v>7</v>
      </c>
      <c r="BA368" s="87">
        <v>24650</v>
      </c>
      <c r="BB368" s="87">
        <v>24650</v>
      </c>
      <c r="BC368" s="10" t="s">
        <v>6</v>
      </c>
      <c r="BD368" s="87">
        <v>20668.610279999997</v>
      </c>
      <c r="BE368" s="88" t="s">
        <v>591</v>
      </c>
      <c r="BF368" s="88" t="s">
        <v>591</v>
      </c>
      <c r="BG368" s="88" t="s">
        <v>591</v>
      </c>
      <c r="BH368" s="88" t="s">
        <v>591</v>
      </c>
      <c r="BI368" s="88" t="s">
        <v>591</v>
      </c>
      <c r="BJ368" s="88" t="s">
        <v>591</v>
      </c>
      <c r="BK368" s="88">
        <v>0</v>
      </c>
      <c r="BL368" s="89">
        <v>20500.083159999995</v>
      </c>
      <c r="BM368" s="88">
        <v>51.443369999999987</v>
      </c>
      <c r="BN368" s="88">
        <v>108.58480000000074</v>
      </c>
      <c r="BO368" s="88">
        <v>8.4989500000000007</v>
      </c>
      <c r="BP368" s="90">
        <v>0</v>
      </c>
      <c r="BQ368" s="90">
        <v>20668.610279999997</v>
      </c>
      <c r="BR368" s="90">
        <v>4574.7044699999997</v>
      </c>
      <c r="BS368" s="10" t="s">
        <v>5</v>
      </c>
      <c r="BT368" s="91" t="s">
        <v>7</v>
      </c>
      <c r="BU368" s="10" t="s">
        <v>1349</v>
      </c>
      <c r="BV368" s="87">
        <v>9.2063316969870352E-12</v>
      </c>
      <c r="BW368" s="10" t="s">
        <v>3</v>
      </c>
      <c r="BX368" s="91">
        <v>1</v>
      </c>
      <c r="BY368" s="91">
        <v>0</v>
      </c>
      <c r="BZ368" s="10" t="s">
        <v>1379</v>
      </c>
    </row>
    <row r="369" spans="1:78" s="92" customFormat="1" ht="255" x14ac:dyDescent="0.25">
      <c r="A369" s="84" t="s">
        <v>7</v>
      </c>
      <c r="B369" s="10" t="s">
        <v>1378</v>
      </c>
      <c r="C369" s="10" t="s">
        <v>1377</v>
      </c>
      <c r="D369" s="10" t="s">
        <v>1363</v>
      </c>
      <c r="E369" s="10" t="s">
        <v>1376</v>
      </c>
      <c r="F369" s="10" t="s">
        <v>1375</v>
      </c>
      <c r="G369" s="10" t="s">
        <v>1374</v>
      </c>
      <c r="H369" s="10" t="s">
        <v>1157</v>
      </c>
      <c r="I369" s="10" t="s">
        <v>1373</v>
      </c>
      <c r="J369" s="10" t="s">
        <v>27</v>
      </c>
      <c r="K369" s="10" t="s">
        <v>1123</v>
      </c>
      <c r="L369" s="86" t="s">
        <v>1358</v>
      </c>
      <c r="M369" s="10" t="s">
        <v>1372</v>
      </c>
      <c r="N369" s="10" t="s">
        <v>1356</v>
      </c>
      <c r="O369" s="10" t="s">
        <v>1371</v>
      </c>
      <c r="P369" s="10" t="s">
        <v>95</v>
      </c>
      <c r="Q369" s="10" t="s">
        <v>22</v>
      </c>
      <c r="R369" s="10" t="s">
        <v>1370</v>
      </c>
      <c r="S369" s="10" t="s">
        <v>1353</v>
      </c>
      <c r="T369" s="10" t="s">
        <v>1369</v>
      </c>
      <c r="U369" s="10" t="s">
        <v>245</v>
      </c>
      <c r="V369" s="10" t="s">
        <v>220</v>
      </c>
      <c r="W369" s="10" t="s">
        <v>17</v>
      </c>
      <c r="X369" s="10" t="s">
        <v>16</v>
      </c>
      <c r="Y369" s="10">
        <v>901653468</v>
      </c>
      <c r="Z369" s="10" t="s">
        <v>1368</v>
      </c>
      <c r="AA369" s="10">
        <v>3138</v>
      </c>
      <c r="AB369" s="10" t="s">
        <v>14</v>
      </c>
      <c r="AC369" s="10" t="s">
        <v>1</v>
      </c>
      <c r="AD369" s="10">
        <v>2014</v>
      </c>
      <c r="AE369" s="10" t="s">
        <v>386</v>
      </c>
      <c r="AF369" s="10" t="s">
        <v>411</v>
      </c>
      <c r="AG369" s="10" t="s">
        <v>0</v>
      </c>
      <c r="AH369" s="10" t="s">
        <v>7</v>
      </c>
      <c r="AI369" s="10" t="s">
        <v>7</v>
      </c>
      <c r="AJ369" s="10" t="s">
        <v>7</v>
      </c>
      <c r="AK369" s="10" t="s">
        <v>57</v>
      </c>
      <c r="AL369" s="10" t="s">
        <v>1367</v>
      </c>
      <c r="AM369" s="10" t="s">
        <v>7</v>
      </c>
      <c r="AN369" s="10" t="s">
        <v>7</v>
      </c>
      <c r="AO369" s="10" t="s">
        <v>7</v>
      </c>
      <c r="AP369" s="10" t="s">
        <v>7</v>
      </c>
      <c r="AQ369" s="10" t="s">
        <v>7</v>
      </c>
      <c r="AR369" s="10" t="s">
        <v>10</v>
      </c>
      <c r="AS369" s="10" t="s">
        <v>7</v>
      </c>
      <c r="AT369" s="10" t="s">
        <v>55</v>
      </c>
      <c r="AU369" s="10" t="s">
        <v>8</v>
      </c>
      <c r="AV369" s="99" t="s">
        <v>591</v>
      </c>
      <c r="AW369" s="10" t="s">
        <v>0</v>
      </c>
      <c r="AX369" s="86" t="s">
        <v>130</v>
      </c>
      <c r="AY369" s="86">
        <v>43420</v>
      </c>
      <c r="AZ369" s="10" t="s">
        <v>7</v>
      </c>
      <c r="BA369" s="87">
        <v>40650</v>
      </c>
      <c r="BB369" s="87">
        <v>40650</v>
      </c>
      <c r="BC369" s="10" t="s">
        <v>6</v>
      </c>
      <c r="BD369" s="87">
        <v>28639.319490000002</v>
      </c>
      <c r="BE369" s="88" t="s">
        <v>591</v>
      </c>
      <c r="BF369" s="88" t="s">
        <v>591</v>
      </c>
      <c r="BG369" s="88" t="s">
        <v>591</v>
      </c>
      <c r="BH369" s="88" t="s">
        <v>591</v>
      </c>
      <c r="BI369" s="88" t="s">
        <v>591</v>
      </c>
      <c r="BJ369" s="88" t="s">
        <v>591</v>
      </c>
      <c r="BK369" s="88">
        <v>0</v>
      </c>
      <c r="BL369" s="89">
        <v>23349.46932</v>
      </c>
      <c r="BM369" s="88">
        <v>5222.0703500000018</v>
      </c>
      <c r="BN369" s="88">
        <v>67.779820000000299</v>
      </c>
      <c r="BO369" s="88">
        <v>0</v>
      </c>
      <c r="BP369" s="90">
        <v>0</v>
      </c>
      <c r="BQ369" s="90">
        <v>28639.319490000002</v>
      </c>
      <c r="BR369" s="90">
        <v>283.58465000000001</v>
      </c>
      <c r="BS369" s="10" t="s">
        <v>5</v>
      </c>
      <c r="BT369" s="91" t="s">
        <v>7</v>
      </c>
      <c r="BU369" s="10" t="s">
        <v>1349</v>
      </c>
      <c r="BV369" s="87">
        <v>3.5179255064576863E-12</v>
      </c>
      <c r="BW369" s="10" t="s">
        <v>3</v>
      </c>
      <c r="BX369" s="91">
        <v>1</v>
      </c>
      <c r="BY369" s="91">
        <v>0</v>
      </c>
      <c r="BZ369" s="10" t="s">
        <v>1366</v>
      </c>
    </row>
    <row r="370" spans="1:78" s="92" customFormat="1" ht="195" x14ac:dyDescent="0.25">
      <c r="A370" s="84" t="s">
        <v>7</v>
      </c>
      <c r="B370" s="10" t="s">
        <v>1365</v>
      </c>
      <c r="C370" s="10" t="s">
        <v>1364</v>
      </c>
      <c r="D370" s="10" t="s">
        <v>1363</v>
      </c>
      <c r="E370" s="10" t="s">
        <v>1362</v>
      </c>
      <c r="F370" s="10" t="s">
        <v>1361</v>
      </c>
      <c r="G370" s="10" t="s">
        <v>1360</v>
      </c>
      <c r="H370" s="10" t="s">
        <v>1359</v>
      </c>
      <c r="I370" s="10" t="s">
        <v>3</v>
      </c>
      <c r="J370" s="10" t="s">
        <v>27</v>
      </c>
      <c r="K370" s="10" t="s">
        <v>1123</v>
      </c>
      <c r="L370" s="86" t="s">
        <v>1358</v>
      </c>
      <c r="M370" s="10" t="s">
        <v>1357</v>
      </c>
      <c r="N370" s="10" t="s">
        <v>1356</v>
      </c>
      <c r="O370" s="10" t="s">
        <v>1355</v>
      </c>
      <c r="P370" s="10" t="s">
        <v>145</v>
      </c>
      <c r="Q370" s="10" t="s">
        <v>22</v>
      </c>
      <c r="R370" s="10" t="s">
        <v>1354</v>
      </c>
      <c r="S370" s="10" t="s">
        <v>1353</v>
      </c>
      <c r="T370" s="10" t="s">
        <v>19</v>
      </c>
      <c r="U370" s="10" t="s">
        <v>245</v>
      </c>
      <c r="V370" s="10" t="s">
        <v>220</v>
      </c>
      <c r="W370" s="10" t="s">
        <v>1352</v>
      </c>
      <c r="X370" s="10" t="s">
        <v>16</v>
      </c>
      <c r="Y370" s="10">
        <v>900713761</v>
      </c>
      <c r="Z370" s="10" t="s">
        <v>1351</v>
      </c>
      <c r="AA370" s="10">
        <v>3138</v>
      </c>
      <c r="AB370" s="10" t="s">
        <v>14</v>
      </c>
      <c r="AC370" s="10" t="s">
        <v>1</v>
      </c>
      <c r="AD370" s="10">
        <v>2013</v>
      </c>
      <c r="AE370" s="10" t="s">
        <v>386</v>
      </c>
      <c r="AF370" s="10" t="s">
        <v>411</v>
      </c>
      <c r="AG370" s="10" t="s">
        <v>0</v>
      </c>
      <c r="AH370" s="10" t="s">
        <v>7</v>
      </c>
      <c r="AI370" s="10" t="s">
        <v>7</v>
      </c>
      <c r="AJ370" s="10" t="s">
        <v>7</v>
      </c>
      <c r="AK370" s="10" t="s">
        <v>57</v>
      </c>
      <c r="AL370" s="93" t="s">
        <v>1350</v>
      </c>
      <c r="AM370" s="10" t="s">
        <v>7</v>
      </c>
      <c r="AN370" s="10" t="s">
        <v>7</v>
      </c>
      <c r="AO370" s="10" t="s">
        <v>7</v>
      </c>
      <c r="AP370" s="10" t="s">
        <v>7</v>
      </c>
      <c r="AQ370" s="10" t="s">
        <v>7</v>
      </c>
      <c r="AR370" s="10" t="s">
        <v>10</v>
      </c>
      <c r="AS370" s="10" t="s">
        <v>7</v>
      </c>
      <c r="AT370" s="10" t="s">
        <v>55</v>
      </c>
      <c r="AU370" s="10" t="s">
        <v>8</v>
      </c>
      <c r="AV370" s="99" t="s">
        <v>591</v>
      </c>
      <c r="AW370" s="10" t="s">
        <v>0</v>
      </c>
      <c r="AX370" s="86" t="s">
        <v>130</v>
      </c>
      <c r="AY370" s="86">
        <v>43992</v>
      </c>
      <c r="AZ370" s="10" t="s">
        <v>7</v>
      </c>
      <c r="BA370" s="87">
        <v>52000</v>
      </c>
      <c r="BB370" s="87">
        <v>52000</v>
      </c>
      <c r="BC370" s="10" t="s">
        <v>6</v>
      </c>
      <c r="BD370" s="94">
        <v>126639.84723000001</v>
      </c>
      <c r="BE370" s="88">
        <v>0</v>
      </c>
      <c r="BF370" s="88">
        <v>0</v>
      </c>
      <c r="BG370" s="88">
        <v>0</v>
      </c>
      <c r="BH370" s="88">
        <v>0</v>
      </c>
      <c r="BI370" s="88">
        <v>0</v>
      </c>
      <c r="BJ370" s="88">
        <v>0</v>
      </c>
      <c r="BK370" s="88">
        <v>0</v>
      </c>
      <c r="BL370" s="89">
        <v>60092.412339999995</v>
      </c>
      <c r="BM370" s="88">
        <v>37042.689750000005</v>
      </c>
      <c r="BN370" s="88">
        <v>20938.584120000007</v>
      </c>
      <c r="BO370" s="88">
        <v>6042.3823400000001</v>
      </c>
      <c r="BP370" s="8">
        <v>2523.7786800000003</v>
      </c>
      <c r="BQ370" s="98">
        <v>126639.84723000001</v>
      </c>
      <c r="BR370" s="90">
        <v>10390.903350000002</v>
      </c>
      <c r="BS370" s="10" t="s">
        <v>5</v>
      </c>
      <c r="BT370" s="91" t="s">
        <v>7</v>
      </c>
      <c r="BU370" s="10" t="s">
        <v>1349</v>
      </c>
      <c r="BV370" s="87">
        <v>-5.956742654689151E-12</v>
      </c>
      <c r="BW370" s="10" t="s">
        <v>3</v>
      </c>
      <c r="BX370" s="91">
        <v>1</v>
      </c>
      <c r="BY370" s="91">
        <v>0</v>
      </c>
      <c r="BZ370" s="10" t="s">
        <v>1348</v>
      </c>
    </row>
    <row r="371" spans="1:78" s="92" customFormat="1" ht="195" x14ac:dyDescent="0.25">
      <c r="A371" s="84" t="s">
        <v>4238</v>
      </c>
      <c r="B371" s="10" t="s">
        <v>1347</v>
      </c>
      <c r="C371" s="10" t="s">
        <v>1346</v>
      </c>
      <c r="D371" s="10" t="s">
        <v>624</v>
      </c>
      <c r="E371" s="10" t="s">
        <v>1345</v>
      </c>
      <c r="F371" s="10" t="s">
        <v>1344</v>
      </c>
      <c r="G371" s="10" t="s">
        <v>1343</v>
      </c>
      <c r="H371" s="10" t="s">
        <v>29</v>
      </c>
      <c r="I371" s="10" t="s">
        <v>3</v>
      </c>
      <c r="J371" s="10" t="s">
        <v>27</v>
      </c>
      <c r="K371" s="10" t="s">
        <v>1342</v>
      </c>
      <c r="L371" s="86" t="s">
        <v>26</v>
      </c>
      <c r="M371" s="10" t="s">
        <v>26</v>
      </c>
      <c r="N371" s="10" t="s">
        <v>376</v>
      </c>
      <c r="O371" s="10" t="s">
        <v>1341</v>
      </c>
      <c r="P371" s="10" t="s">
        <v>95</v>
      </c>
      <c r="Q371" s="10" t="s">
        <v>22</v>
      </c>
      <c r="R371" s="10" t="s">
        <v>37</v>
      </c>
      <c r="S371" s="10" t="s">
        <v>20</v>
      </c>
      <c r="T371" s="10" t="s">
        <v>1340</v>
      </c>
      <c r="U371" s="10">
        <v>3</v>
      </c>
      <c r="V371" s="10" t="s">
        <v>60</v>
      </c>
      <c r="W371" s="10" t="s">
        <v>1339</v>
      </c>
      <c r="X371" s="10" t="s">
        <v>16</v>
      </c>
      <c r="Y371" s="10" t="s">
        <v>1243</v>
      </c>
      <c r="Z371" s="10" t="s">
        <v>709</v>
      </c>
      <c r="AA371" s="10">
        <v>5450</v>
      </c>
      <c r="AB371" s="10" t="s">
        <v>14</v>
      </c>
      <c r="AC371" s="10" t="s">
        <v>1</v>
      </c>
      <c r="AD371" s="10">
        <v>2015</v>
      </c>
      <c r="AE371" s="10" t="s">
        <v>386</v>
      </c>
      <c r="AF371" s="10" t="s">
        <v>411</v>
      </c>
      <c r="AG371" s="10">
        <v>2007</v>
      </c>
      <c r="AH371" s="10" t="s">
        <v>1338</v>
      </c>
      <c r="AI371" s="10" t="s">
        <v>7</v>
      </c>
      <c r="AJ371" s="10" t="s">
        <v>1337</v>
      </c>
      <c r="AK371" s="10" t="s">
        <v>57</v>
      </c>
      <c r="AL371" s="93" t="s">
        <v>4352</v>
      </c>
      <c r="AM371" s="10" t="s">
        <v>1336</v>
      </c>
      <c r="AN371" s="10" t="s">
        <v>1335</v>
      </c>
      <c r="AO371" s="10" t="s">
        <v>751</v>
      </c>
      <c r="AP371" s="10" t="s">
        <v>1334</v>
      </c>
      <c r="AQ371" s="10">
        <v>2015</v>
      </c>
      <c r="AR371" s="10" t="s">
        <v>466</v>
      </c>
      <c r="AS371" s="10">
        <v>2020</v>
      </c>
      <c r="AT371" s="10" t="s">
        <v>35</v>
      </c>
      <c r="AU371" s="10" t="s">
        <v>8</v>
      </c>
      <c r="AV371" s="99">
        <v>45534</v>
      </c>
      <c r="AW371" s="10" t="s">
        <v>1</v>
      </c>
      <c r="AX371" s="86" t="s">
        <v>1333</v>
      </c>
      <c r="AY371" s="99">
        <v>47118</v>
      </c>
      <c r="AZ371" s="10" t="s">
        <v>1332</v>
      </c>
      <c r="BA371" s="87">
        <v>249200</v>
      </c>
      <c r="BB371" s="87">
        <v>239158.40431068058</v>
      </c>
      <c r="BC371" s="10" t="s">
        <v>6</v>
      </c>
      <c r="BD371" s="94">
        <v>586990.53283584001</v>
      </c>
      <c r="BE371" s="89">
        <v>688.52499999999998</v>
      </c>
      <c r="BF371" s="89">
        <v>126916.707348</v>
      </c>
      <c r="BG371" s="89">
        <v>189298.78899999999</v>
      </c>
      <c r="BH371" s="89">
        <v>34036.578999999998</v>
      </c>
      <c r="BI371" s="89">
        <v>19696.260999999999</v>
      </c>
      <c r="BJ371" s="89">
        <v>177870.492</v>
      </c>
      <c r="BK371" s="89">
        <v>548507.35334799998</v>
      </c>
      <c r="BL371" s="89">
        <v>11798.228150000003</v>
      </c>
      <c r="BM371" s="88">
        <v>1831.9273200000007</v>
      </c>
      <c r="BN371" s="88">
        <v>9977.8585300000032</v>
      </c>
      <c r="BO371" s="88">
        <v>6463.3567699999985</v>
      </c>
      <c r="BP371" s="8">
        <v>8411.8087178400019</v>
      </c>
      <c r="BQ371" s="98">
        <v>38483.179487840011</v>
      </c>
      <c r="BR371" s="98">
        <v>6204.6818369900011</v>
      </c>
      <c r="BS371" s="10" t="s">
        <v>5</v>
      </c>
      <c r="BT371" s="91">
        <v>1</v>
      </c>
      <c r="BU371" s="10" t="s">
        <v>4</v>
      </c>
      <c r="BV371" s="94">
        <v>38483.118256950009</v>
      </c>
      <c r="BW371" s="10" t="s">
        <v>1331</v>
      </c>
      <c r="BX371" s="91">
        <v>1</v>
      </c>
      <c r="BY371" s="91">
        <v>0</v>
      </c>
      <c r="BZ371" s="10" t="s">
        <v>1330</v>
      </c>
    </row>
    <row r="372" spans="1:78" s="92" customFormat="1" ht="90" x14ac:dyDescent="0.25">
      <c r="A372" s="84" t="s">
        <v>4238</v>
      </c>
      <c r="B372" s="10" t="s">
        <v>1329</v>
      </c>
      <c r="C372" s="10" t="s">
        <v>1328</v>
      </c>
      <c r="D372" s="10" t="s">
        <v>1327</v>
      </c>
      <c r="E372" s="10" t="s">
        <v>1097</v>
      </c>
      <c r="F372" s="10" t="s">
        <v>1326</v>
      </c>
      <c r="G372" s="10" t="s">
        <v>1325</v>
      </c>
      <c r="H372" s="10" t="s">
        <v>29</v>
      </c>
      <c r="I372" s="10" t="s">
        <v>3</v>
      </c>
      <c r="J372" s="10" t="s">
        <v>1093</v>
      </c>
      <c r="K372" s="10" t="s">
        <v>377</v>
      </c>
      <c r="L372" s="10">
        <v>2019</v>
      </c>
      <c r="M372" s="10" t="s">
        <v>1324</v>
      </c>
      <c r="N372" s="10" t="s">
        <v>376</v>
      </c>
      <c r="O372" s="10" t="s">
        <v>1280</v>
      </c>
      <c r="P372" s="10" t="s">
        <v>389</v>
      </c>
      <c r="Q372" s="10" t="s">
        <v>22</v>
      </c>
      <c r="R372" s="10" t="s">
        <v>1323</v>
      </c>
      <c r="S372" s="93" t="s">
        <v>47</v>
      </c>
      <c r="T372" s="10" t="s">
        <v>19</v>
      </c>
      <c r="U372" s="10">
        <v>46</v>
      </c>
      <c r="V372" s="10" t="s">
        <v>335</v>
      </c>
      <c r="W372" s="10" t="s">
        <v>1322</v>
      </c>
      <c r="X372" s="10" t="s">
        <v>16</v>
      </c>
      <c r="Y372" s="10">
        <v>800308934</v>
      </c>
      <c r="Z372" s="10" t="s">
        <v>1321</v>
      </c>
      <c r="AA372" s="10">
        <v>6791</v>
      </c>
      <c r="AB372" s="10" t="s">
        <v>14</v>
      </c>
      <c r="AC372" s="10" t="s">
        <v>1</v>
      </c>
      <c r="AD372" s="10">
        <v>2010</v>
      </c>
      <c r="AE372" s="10" t="s">
        <v>386</v>
      </c>
      <c r="AF372" s="10" t="s">
        <v>58</v>
      </c>
      <c r="AG372" s="10">
        <v>2008</v>
      </c>
      <c r="AH372" s="10" t="s">
        <v>1320</v>
      </c>
      <c r="AI372" s="10" t="s">
        <v>7</v>
      </c>
      <c r="AJ372" s="10" t="s">
        <v>1319</v>
      </c>
      <c r="AK372" s="10" t="s">
        <v>57</v>
      </c>
      <c r="AL372" s="10" t="s">
        <v>11</v>
      </c>
      <c r="AM372" s="10" t="s">
        <v>7</v>
      </c>
      <c r="AN372" s="10" t="s">
        <v>7</v>
      </c>
      <c r="AO372" s="10" t="s">
        <v>7</v>
      </c>
      <c r="AP372" s="10" t="s">
        <v>7</v>
      </c>
      <c r="AQ372" s="10" t="s">
        <v>7</v>
      </c>
      <c r="AR372" s="10" t="s">
        <v>10</v>
      </c>
      <c r="AS372" s="10" t="s">
        <v>7</v>
      </c>
      <c r="AT372" s="10" t="s">
        <v>1064</v>
      </c>
      <c r="AU372" s="10" t="s">
        <v>8</v>
      </c>
      <c r="AV372" s="86">
        <v>45201</v>
      </c>
      <c r="AW372" s="10" t="s">
        <v>0</v>
      </c>
      <c r="AX372" s="86">
        <v>40878</v>
      </c>
      <c r="AY372" s="86">
        <v>45393</v>
      </c>
      <c r="AZ372" s="10" t="s">
        <v>1318</v>
      </c>
      <c r="BA372" s="87">
        <v>12000</v>
      </c>
      <c r="BB372" s="87">
        <v>12000</v>
      </c>
      <c r="BC372" s="10" t="s">
        <v>6</v>
      </c>
      <c r="BD372" s="94">
        <v>12503.778090000003</v>
      </c>
      <c r="BE372" s="89">
        <v>84</v>
      </c>
      <c r="BF372" s="89">
        <v>971</v>
      </c>
      <c r="BG372" s="89">
        <v>700</v>
      </c>
      <c r="BH372" s="88">
        <v>0</v>
      </c>
      <c r="BI372" s="88">
        <v>0</v>
      </c>
      <c r="BJ372" s="88">
        <v>0</v>
      </c>
      <c r="BK372" s="89">
        <v>1755</v>
      </c>
      <c r="BL372" s="89">
        <v>10180.884840000002</v>
      </c>
      <c r="BM372" s="88">
        <v>194.27301000000008</v>
      </c>
      <c r="BN372" s="88">
        <v>160.97970999999993</v>
      </c>
      <c r="BO372" s="88">
        <v>110.60808</v>
      </c>
      <c r="BP372" s="8">
        <v>102.03245</v>
      </c>
      <c r="BQ372" s="98">
        <v>10748.778090000003</v>
      </c>
      <c r="BR372" s="98">
        <v>5325.4606699999986</v>
      </c>
      <c r="BS372" s="10" t="s">
        <v>5</v>
      </c>
      <c r="BT372" s="91" t="s">
        <v>7</v>
      </c>
      <c r="BU372" s="10" t="s">
        <v>4</v>
      </c>
      <c r="BV372" s="94">
        <v>10528.413439999991</v>
      </c>
      <c r="BW372" s="10" t="s">
        <v>3</v>
      </c>
      <c r="BX372" s="91">
        <v>1</v>
      </c>
      <c r="BY372" s="91">
        <v>0</v>
      </c>
      <c r="BZ372" s="10" t="s">
        <v>1275</v>
      </c>
    </row>
    <row r="373" spans="1:78" s="92" customFormat="1" ht="120" x14ac:dyDescent="0.25">
      <c r="A373" s="84" t="s">
        <v>7</v>
      </c>
      <c r="B373" s="10" t="s">
        <v>1317</v>
      </c>
      <c r="C373" s="10" t="s">
        <v>1316</v>
      </c>
      <c r="D373" s="10" t="s">
        <v>1315</v>
      </c>
      <c r="E373" s="10" t="s">
        <v>1314</v>
      </c>
      <c r="F373" s="10" t="s">
        <v>1313</v>
      </c>
      <c r="G373" s="10" t="s">
        <v>1312</v>
      </c>
      <c r="H373" s="10" t="s">
        <v>952</v>
      </c>
      <c r="I373" s="10" t="s">
        <v>3</v>
      </c>
      <c r="J373" s="10" t="s">
        <v>250</v>
      </c>
      <c r="K373" s="10" t="s">
        <v>515</v>
      </c>
      <c r="L373" s="10">
        <v>2019</v>
      </c>
      <c r="M373" s="10" t="s">
        <v>1311</v>
      </c>
      <c r="N373" s="10" t="s">
        <v>376</v>
      </c>
      <c r="O373" s="10" t="s">
        <v>1310</v>
      </c>
      <c r="P373" s="10" t="s">
        <v>145</v>
      </c>
      <c r="Q373" s="10" t="s">
        <v>22</v>
      </c>
      <c r="R373" s="10" t="s">
        <v>1300</v>
      </c>
      <c r="S373" s="93" t="s">
        <v>143</v>
      </c>
      <c r="T373" s="10" t="s">
        <v>19</v>
      </c>
      <c r="U373" s="10">
        <v>22.7</v>
      </c>
      <c r="V373" s="10" t="s">
        <v>220</v>
      </c>
      <c r="W373" s="10" t="s">
        <v>1309</v>
      </c>
      <c r="X373" s="10" t="s">
        <v>16</v>
      </c>
      <c r="Y373" s="10">
        <v>900522611</v>
      </c>
      <c r="Z373" s="10" t="s">
        <v>1308</v>
      </c>
      <c r="AA373" s="10">
        <v>6824</v>
      </c>
      <c r="AB373" s="10" t="s">
        <v>14</v>
      </c>
      <c r="AC373" s="10" t="s">
        <v>1</v>
      </c>
      <c r="AD373" s="10">
        <v>2011</v>
      </c>
      <c r="AE373" s="10" t="s">
        <v>386</v>
      </c>
      <c r="AF373" s="10" t="s">
        <v>411</v>
      </c>
      <c r="AG373" s="10" t="s">
        <v>0</v>
      </c>
      <c r="AH373" s="10" t="s">
        <v>7</v>
      </c>
      <c r="AI373" s="10" t="s">
        <v>7</v>
      </c>
      <c r="AJ373" s="10" t="s">
        <v>7</v>
      </c>
      <c r="AK373" s="10" t="s">
        <v>57</v>
      </c>
      <c r="AL373" s="93" t="s">
        <v>1307</v>
      </c>
      <c r="AM373" s="10" t="s">
        <v>7</v>
      </c>
      <c r="AN373" s="10" t="s">
        <v>7</v>
      </c>
      <c r="AO373" s="10" t="s">
        <v>7</v>
      </c>
      <c r="AP373" s="10" t="s">
        <v>7</v>
      </c>
      <c r="AQ373" s="10" t="s">
        <v>7</v>
      </c>
      <c r="AR373" s="10" t="s">
        <v>10</v>
      </c>
      <c r="AS373" s="10" t="s">
        <v>7</v>
      </c>
      <c r="AT373" s="10" t="s">
        <v>55</v>
      </c>
      <c r="AU373" s="10" t="s">
        <v>8</v>
      </c>
      <c r="AV373" s="86">
        <v>41456</v>
      </c>
      <c r="AW373" s="10" t="s">
        <v>0</v>
      </c>
      <c r="AX373" s="86">
        <v>41993</v>
      </c>
      <c r="AY373" s="86">
        <v>43822</v>
      </c>
      <c r="AZ373" s="10" t="s">
        <v>1306</v>
      </c>
      <c r="BA373" s="87">
        <v>13700</v>
      </c>
      <c r="BB373" s="87">
        <v>2881.1238593208886</v>
      </c>
      <c r="BC373" s="10" t="s">
        <v>6</v>
      </c>
      <c r="BD373" s="94">
        <v>19004.1170265</v>
      </c>
      <c r="BE373" s="89">
        <v>17.04035</v>
      </c>
      <c r="BF373" s="88">
        <v>0</v>
      </c>
      <c r="BG373" s="88">
        <v>0</v>
      </c>
      <c r="BH373" s="88">
        <v>0</v>
      </c>
      <c r="BI373" s="88">
        <v>0</v>
      </c>
      <c r="BJ373" s="88">
        <v>0</v>
      </c>
      <c r="BK373" s="89">
        <v>17.04035</v>
      </c>
      <c r="BL373" s="89">
        <v>15633.182069100008</v>
      </c>
      <c r="BM373" s="88">
        <v>2576.3523353999944</v>
      </c>
      <c r="BN373" s="88">
        <v>591.76621919999945</v>
      </c>
      <c r="BO373" s="88">
        <v>90.918694000000002</v>
      </c>
      <c r="BP373" s="8">
        <v>94.857358799999943</v>
      </c>
      <c r="BQ373" s="98">
        <v>18987.076676500001</v>
      </c>
      <c r="BR373" s="98">
        <v>7162.8433458999989</v>
      </c>
      <c r="BS373" s="10" t="s">
        <v>5</v>
      </c>
      <c r="BT373" s="91" t="s">
        <v>7</v>
      </c>
      <c r="BU373" s="10" t="s">
        <v>4</v>
      </c>
      <c r="BV373" s="87">
        <v>-1.9162608850820108E-11</v>
      </c>
      <c r="BW373" s="10" t="s">
        <v>3</v>
      </c>
      <c r="BX373" s="91">
        <v>1</v>
      </c>
      <c r="BY373" s="91">
        <v>0</v>
      </c>
      <c r="BZ373" s="10" t="s">
        <v>1305</v>
      </c>
    </row>
    <row r="374" spans="1:78" s="92" customFormat="1" ht="135" x14ac:dyDescent="0.25">
      <c r="A374" s="84" t="s">
        <v>7</v>
      </c>
      <c r="B374" s="10" t="s">
        <v>1304</v>
      </c>
      <c r="C374" s="10" t="s">
        <v>1303</v>
      </c>
      <c r="D374" s="10" t="s">
        <v>892</v>
      </c>
      <c r="E374" s="10" t="s">
        <v>891</v>
      </c>
      <c r="F374" s="10" t="s">
        <v>1283</v>
      </c>
      <c r="G374" s="10" t="s">
        <v>1302</v>
      </c>
      <c r="H374" s="10" t="s">
        <v>29</v>
      </c>
      <c r="I374" s="10" t="s">
        <v>3</v>
      </c>
      <c r="J374" s="10" t="s">
        <v>1093</v>
      </c>
      <c r="K374" s="10" t="s">
        <v>377</v>
      </c>
      <c r="L374" s="10">
        <v>2019</v>
      </c>
      <c r="M374" s="10" t="s">
        <v>1301</v>
      </c>
      <c r="N374" s="10" t="s">
        <v>376</v>
      </c>
      <c r="O374" s="10" t="s">
        <v>1280</v>
      </c>
      <c r="P374" s="10" t="s">
        <v>145</v>
      </c>
      <c r="Q374" s="10" t="s">
        <v>22</v>
      </c>
      <c r="R374" s="10" t="s">
        <v>1300</v>
      </c>
      <c r="S374" s="93" t="s">
        <v>143</v>
      </c>
      <c r="T374" s="10" t="s">
        <v>19</v>
      </c>
      <c r="U374" s="10">
        <v>9.9</v>
      </c>
      <c r="V374" s="10" t="s">
        <v>60</v>
      </c>
      <c r="W374" s="10" t="s">
        <v>1291</v>
      </c>
      <c r="X374" s="10" t="s">
        <v>16</v>
      </c>
      <c r="Y374" s="10">
        <v>902067053</v>
      </c>
      <c r="Z374" s="10" t="s">
        <v>1299</v>
      </c>
      <c r="AA374" s="10">
        <v>7115</v>
      </c>
      <c r="AB374" s="10" t="s">
        <v>14</v>
      </c>
      <c r="AC374" s="10" t="s">
        <v>1</v>
      </c>
      <c r="AD374" s="10">
        <v>2017</v>
      </c>
      <c r="AE374" s="10">
        <v>2017</v>
      </c>
      <c r="AF374" s="10" t="s">
        <v>58</v>
      </c>
      <c r="AG374" s="10" t="s">
        <v>0</v>
      </c>
      <c r="AH374" s="10" t="s">
        <v>7</v>
      </c>
      <c r="AI374" s="10" t="s">
        <v>7</v>
      </c>
      <c r="AJ374" s="10" t="s">
        <v>7</v>
      </c>
      <c r="AK374" s="10" t="s">
        <v>11</v>
      </c>
      <c r="AL374" s="93" t="s">
        <v>1298</v>
      </c>
      <c r="AM374" s="10" t="s">
        <v>7</v>
      </c>
      <c r="AN374" s="10" t="s">
        <v>7</v>
      </c>
      <c r="AO374" s="10" t="s">
        <v>7</v>
      </c>
      <c r="AP374" s="10" t="s">
        <v>7</v>
      </c>
      <c r="AQ374" s="10" t="s">
        <v>7</v>
      </c>
      <c r="AR374" s="10" t="s">
        <v>10</v>
      </c>
      <c r="AS374" s="10" t="s">
        <v>7</v>
      </c>
      <c r="AT374" s="10" t="s">
        <v>55</v>
      </c>
      <c r="AU374" s="10" t="s">
        <v>8</v>
      </c>
      <c r="AV374" s="86">
        <v>44383</v>
      </c>
      <c r="AW374" s="93" t="s">
        <v>0</v>
      </c>
      <c r="AX374" s="86">
        <v>43830</v>
      </c>
      <c r="AY374" s="86">
        <v>44552</v>
      </c>
      <c r="AZ374" s="10" t="s">
        <v>1297</v>
      </c>
      <c r="BA374" s="87">
        <v>6705</v>
      </c>
      <c r="BB374" s="87">
        <v>5423.636128236285</v>
      </c>
      <c r="BC374" s="10" t="s">
        <v>6</v>
      </c>
      <c r="BD374" s="94">
        <v>7462.219030199999</v>
      </c>
      <c r="BE374" s="89">
        <v>0.97743999999999998</v>
      </c>
      <c r="BF374" s="88">
        <v>0</v>
      </c>
      <c r="BG374" s="88">
        <v>0</v>
      </c>
      <c r="BH374" s="88">
        <v>0</v>
      </c>
      <c r="BI374" s="88">
        <v>0</v>
      </c>
      <c r="BJ374" s="88">
        <v>0</v>
      </c>
      <c r="BK374" s="89">
        <v>0.97743999999999998</v>
      </c>
      <c r="BL374" s="89">
        <v>2049.0189847999986</v>
      </c>
      <c r="BM374" s="88">
        <v>196.72490439999993</v>
      </c>
      <c r="BN374" s="88">
        <v>247.22416979999994</v>
      </c>
      <c r="BO374" s="88">
        <v>4212.0984280000002</v>
      </c>
      <c r="BP374" s="8">
        <v>756.1751032000011</v>
      </c>
      <c r="BQ374" s="98">
        <v>7461.2415901999993</v>
      </c>
      <c r="BR374" s="98">
        <v>1494.2617525999999</v>
      </c>
      <c r="BS374" s="10" t="s">
        <v>5</v>
      </c>
      <c r="BT374" s="91" t="s">
        <v>7</v>
      </c>
      <c r="BU374" s="10" t="s">
        <v>4</v>
      </c>
      <c r="BV374" s="87">
        <v>9.9936210062878657E-12</v>
      </c>
      <c r="BW374" s="10" t="s">
        <v>3</v>
      </c>
      <c r="BX374" s="91">
        <v>1</v>
      </c>
      <c r="BY374" s="91">
        <v>0</v>
      </c>
      <c r="BZ374" s="10" t="s">
        <v>1296</v>
      </c>
    </row>
    <row r="375" spans="1:78" s="92" customFormat="1" ht="150" x14ac:dyDescent="0.25">
      <c r="A375" s="84" t="s">
        <v>7</v>
      </c>
      <c r="B375" s="10" t="s">
        <v>1295</v>
      </c>
      <c r="C375" s="10" t="s">
        <v>1294</v>
      </c>
      <c r="D375" s="10" t="s">
        <v>527</v>
      </c>
      <c r="E375" s="10" t="s">
        <v>526</v>
      </c>
      <c r="F375" s="10" t="s">
        <v>1283</v>
      </c>
      <c r="G375" s="10" t="s">
        <v>1293</v>
      </c>
      <c r="H375" s="10" t="s">
        <v>29</v>
      </c>
      <c r="I375" s="10" t="s">
        <v>3</v>
      </c>
      <c r="J375" s="10" t="s">
        <v>1093</v>
      </c>
      <c r="K375" s="10" t="s">
        <v>377</v>
      </c>
      <c r="L375" s="10">
        <v>2019</v>
      </c>
      <c r="M375" s="10" t="s">
        <v>1292</v>
      </c>
      <c r="N375" s="10" t="s">
        <v>376</v>
      </c>
      <c r="O375" s="10" t="s">
        <v>1280</v>
      </c>
      <c r="P375" s="10" t="s">
        <v>145</v>
      </c>
      <c r="Q375" s="10" t="s">
        <v>22</v>
      </c>
      <c r="R375" s="10" t="s">
        <v>1105</v>
      </c>
      <c r="S375" s="93" t="s">
        <v>143</v>
      </c>
      <c r="T375" s="10" t="s">
        <v>19</v>
      </c>
      <c r="U375" s="10">
        <v>14.8</v>
      </c>
      <c r="V375" s="10" t="s">
        <v>86</v>
      </c>
      <c r="W375" s="10" t="s">
        <v>1291</v>
      </c>
      <c r="X375" s="10" t="s">
        <v>16</v>
      </c>
      <c r="Y375" s="10" t="s">
        <v>593</v>
      </c>
      <c r="Z375" s="10" t="s">
        <v>501</v>
      </c>
      <c r="AA375" s="10">
        <v>7120</v>
      </c>
      <c r="AB375" s="10" t="s">
        <v>14</v>
      </c>
      <c r="AC375" s="10" t="s">
        <v>1</v>
      </c>
      <c r="AD375" s="10">
        <v>2014</v>
      </c>
      <c r="AE375" s="10" t="s">
        <v>386</v>
      </c>
      <c r="AF375" s="10" t="s">
        <v>411</v>
      </c>
      <c r="AG375" s="10" t="s">
        <v>0</v>
      </c>
      <c r="AH375" s="10" t="s">
        <v>7</v>
      </c>
      <c r="AI375" s="10" t="s">
        <v>7</v>
      </c>
      <c r="AJ375" s="10" t="s">
        <v>7</v>
      </c>
      <c r="AK375" s="10" t="s">
        <v>57</v>
      </c>
      <c r="AL375" s="93" t="s">
        <v>1290</v>
      </c>
      <c r="AM375" s="10" t="s">
        <v>7</v>
      </c>
      <c r="AN375" s="10" t="s">
        <v>7</v>
      </c>
      <c r="AO375" s="10" t="s">
        <v>7</v>
      </c>
      <c r="AP375" s="10" t="s">
        <v>7</v>
      </c>
      <c r="AQ375" s="10" t="s">
        <v>7</v>
      </c>
      <c r="AR375" s="10" t="s">
        <v>10</v>
      </c>
      <c r="AS375" s="10" t="s">
        <v>7</v>
      </c>
      <c r="AT375" s="10" t="s">
        <v>55</v>
      </c>
      <c r="AU375" s="10" t="s">
        <v>8</v>
      </c>
      <c r="AV375" s="86">
        <v>42324</v>
      </c>
      <c r="AW375" s="10" t="s">
        <v>0</v>
      </c>
      <c r="AX375" s="86">
        <v>43252</v>
      </c>
      <c r="AY375" s="86">
        <v>44196</v>
      </c>
      <c r="AZ375" s="10" t="s">
        <v>1289</v>
      </c>
      <c r="BA375" s="87">
        <v>97200</v>
      </c>
      <c r="BB375" s="87">
        <v>58161.911691606634</v>
      </c>
      <c r="BC375" s="10" t="s">
        <v>6</v>
      </c>
      <c r="BD375" s="87">
        <v>38703.180784500008</v>
      </c>
      <c r="BE375" s="88">
        <v>0</v>
      </c>
      <c r="BF375" s="88">
        <v>0</v>
      </c>
      <c r="BG375" s="88">
        <v>0</v>
      </c>
      <c r="BH375" s="88">
        <v>0</v>
      </c>
      <c r="BI375" s="88">
        <v>0</v>
      </c>
      <c r="BJ375" s="88">
        <v>0</v>
      </c>
      <c r="BK375" s="89">
        <v>0</v>
      </c>
      <c r="BL375" s="89">
        <v>29767.616640999997</v>
      </c>
      <c r="BM375" s="88">
        <v>3423.8074190000043</v>
      </c>
      <c r="BN375" s="88">
        <v>4022.1727910000013</v>
      </c>
      <c r="BO375" s="88">
        <v>1491.3105415</v>
      </c>
      <c r="BP375" s="8">
        <v>-1.7266080000000008</v>
      </c>
      <c r="BQ375" s="98">
        <v>38703.180784500015</v>
      </c>
      <c r="BR375" s="90">
        <v>9836.0996004999997</v>
      </c>
      <c r="BS375" s="10" t="s">
        <v>5</v>
      </c>
      <c r="BT375" s="91" t="s">
        <v>7</v>
      </c>
      <c r="BU375" s="10" t="s">
        <v>4</v>
      </c>
      <c r="BV375" s="87">
        <v>-8.524888381322704E-12</v>
      </c>
      <c r="BW375" s="10" t="s">
        <v>3</v>
      </c>
      <c r="BX375" s="91">
        <v>1</v>
      </c>
      <c r="BY375" s="91">
        <v>0</v>
      </c>
      <c r="BZ375" s="10" t="s">
        <v>1288</v>
      </c>
    </row>
    <row r="376" spans="1:78" s="92" customFormat="1" ht="90" x14ac:dyDescent="0.25">
      <c r="A376" s="84" t="s">
        <v>7</v>
      </c>
      <c r="B376" s="10" t="s">
        <v>1287</v>
      </c>
      <c r="C376" s="10" t="s">
        <v>1286</v>
      </c>
      <c r="D376" s="10" t="s">
        <v>1285</v>
      </c>
      <c r="E376" s="10" t="s">
        <v>1284</v>
      </c>
      <c r="F376" s="10" t="s">
        <v>1283</v>
      </c>
      <c r="G376" s="10" t="s">
        <v>1282</v>
      </c>
      <c r="H376" s="10" t="s">
        <v>29</v>
      </c>
      <c r="I376" s="10" t="s">
        <v>3</v>
      </c>
      <c r="J376" s="10" t="s">
        <v>1093</v>
      </c>
      <c r="K376" s="10" t="s">
        <v>377</v>
      </c>
      <c r="L376" s="10">
        <v>2019</v>
      </c>
      <c r="M376" s="10" t="s">
        <v>1281</v>
      </c>
      <c r="N376" s="10" t="s">
        <v>376</v>
      </c>
      <c r="O376" s="10" t="s">
        <v>1280</v>
      </c>
      <c r="P376" s="10" t="s">
        <v>389</v>
      </c>
      <c r="Q376" s="10" t="s">
        <v>22</v>
      </c>
      <c r="R376" s="10" t="s">
        <v>1217</v>
      </c>
      <c r="S376" s="93" t="s">
        <v>143</v>
      </c>
      <c r="T376" s="10" t="s">
        <v>19</v>
      </c>
      <c r="U376" s="10">
        <v>10.4</v>
      </c>
      <c r="V376" s="10" t="s">
        <v>60</v>
      </c>
      <c r="W376" s="10" t="s">
        <v>1279</v>
      </c>
      <c r="X376" s="10" t="s">
        <v>16</v>
      </c>
      <c r="Y376" s="10">
        <v>901007168</v>
      </c>
      <c r="Z376" s="10" t="s">
        <v>1278</v>
      </c>
      <c r="AA376" s="10">
        <v>7518</v>
      </c>
      <c r="AB376" s="10" t="s">
        <v>14</v>
      </c>
      <c r="AC376" s="10" t="s">
        <v>1</v>
      </c>
      <c r="AD376" s="10">
        <v>2013</v>
      </c>
      <c r="AE376" s="10" t="s">
        <v>386</v>
      </c>
      <c r="AF376" s="10" t="s">
        <v>58</v>
      </c>
      <c r="AG376" s="10" t="s">
        <v>0</v>
      </c>
      <c r="AH376" s="10" t="s">
        <v>7</v>
      </c>
      <c r="AI376" s="10" t="s">
        <v>7</v>
      </c>
      <c r="AJ376" s="10" t="s">
        <v>7</v>
      </c>
      <c r="AK376" s="10" t="s">
        <v>57</v>
      </c>
      <c r="AL376" s="93" t="s">
        <v>1277</v>
      </c>
      <c r="AM376" s="10" t="s">
        <v>7</v>
      </c>
      <c r="AN376" s="10" t="s">
        <v>7</v>
      </c>
      <c r="AO376" s="10" t="s">
        <v>7</v>
      </c>
      <c r="AP376" s="10" t="s">
        <v>7</v>
      </c>
      <c r="AQ376" s="10" t="s">
        <v>7</v>
      </c>
      <c r="AR376" s="10" t="s">
        <v>10</v>
      </c>
      <c r="AS376" s="10" t="s">
        <v>7</v>
      </c>
      <c r="AT376" s="10" t="s">
        <v>55</v>
      </c>
      <c r="AU376" s="10" t="s">
        <v>8</v>
      </c>
      <c r="AV376" s="86">
        <v>42576</v>
      </c>
      <c r="AW376" s="10" t="s">
        <v>0</v>
      </c>
      <c r="AX376" s="86">
        <v>42156</v>
      </c>
      <c r="AY376" s="86">
        <v>43607</v>
      </c>
      <c r="AZ376" s="10" t="s">
        <v>1276</v>
      </c>
      <c r="BA376" s="87">
        <v>4700</v>
      </c>
      <c r="BB376" s="87">
        <v>3760</v>
      </c>
      <c r="BC376" s="10" t="s">
        <v>6</v>
      </c>
      <c r="BD376" s="94">
        <v>9650.4947680000059</v>
      </c>
      <c r="BE376" s="88">
        <v>0</v>
      </c>
      <c r="BF376" s="88">
        <v>0</v>
      </c>
      <c r="BG376" s="88">
        <v>0</v>
      </c>
      <c r="BH376" s="88">
        <v>0</v>
      </c>
      <c r="BI376" s="88">
        <v>0</v>
      </c>
      <c r="BJ376" s="88">
        <v>0</v>
      </c>
      <c r="BK376" s="88">
        <v>0</v>
      </c>
      <c r="BL376" s="89">
        <v>7735.5304960000021</v>
      </c>
      <c r="BM376" s="88">
        <v>1886.4522480000032</v>
      </c>
      <c r="BN376" s="88">
        <v>-448.50348000000037</v>
      </c>
      <c r="BO376" s="88">
        <v>191.32823999999999</v>
      </c>
      <c r="BP376" s="8">
        <v>285.68726400000202</v>
      </c>
      <c r="BQ376" s="98">
        <v>9650.4947680000059</v>
      </c>
      <c r="BR376" s="98">
        <v>2104.8296719999998</v>
      </c>
      <c r="BS376" s="10" t="s">
        <v>5</v>
      </c>
      <c r="BT376" s="91" t="s">
        <v>7</v>
      </c>
      <c r="BU376" s="10" t="s">
        <v>4</v>
      </c>
      <c r="BV376" s="87">
        <v>4.6807536735471444E-12</v>
      </c>
      <c r="BW376" s="10" t="s">
        <v>3</v>
      </c>
      <c r="BX376" s="91">
        <v>1</v>
      </c>
      <c r="BY376" s="91">
        <v>0</v>
      </c>
      <c r="BZ376" s="10" t="s">
        <v>1275</v>
      </c>
    </row>
    <row r="377" spans="1:78" s="92" customFormat="1" ht="409.5" x14ac:dyDescent="0.25">
      <c r="A377" s="84" t="s">
        <v>7</v>
      </c>
      <c r="B377" s="10" t="s">
        <v>1274</v>
      </c>
      <c r="C377" s="10" t="s">
        <v>1273</v>
      </c>
      <c r="D377" s="10" t="s">
        <v>1272</v>
      </c>
      <c r="E377" s="10" t="s">
        <v>1271</v>
      </c>
      <c r="F377" s="10" t="s">
        <v>1270</v>
      </c>
      <c r="G377" s="10" t="s">
        <v>1269</v>
      </c>
      <c r="H377" s="10" t="s">
        <v>29</v>
      </c>
      <c r="I377" s="10" t="s">
        <v>3</v>
      </c>
      <c r="J377" s="10" t="s">
        <v>1093</v>
      </c>
      <c r="K377" s="10" t="s">
        <v>1268</v>
      </c>
      <c r="L377" s="10">
        <v>2019</v>
      </c>
      <c r="M377" s="10" t="s">
        <v>1267</v>
      </c>
      <c r="N377" s="10" t="s">
        <v>1266</v>
      </c>
      <c r="O377" s="10" t="s">
        <v>1265</v>
      </c>
      <c r="P377" s="10" t="s">
        <v>95</v>
      </c>
      <c r="Q377" s="10" t="s">
        <v>22</v>
      </c>
      <c r="R377" s="10" t="s">
        <v>1264</v>
      </c>
      <c r="S377" s="93" t="s">
        <v>47</v>
      </c>
      <c r="T377" s="10">
        <v>2</v>
      </c>
      <c r="U377" s="10" t="s">
        <v>245</v>
      </c>
      <c r="V377" s="10" t="s">
        <v>60</v>
      </c>
      <c r="W377" s="10" t="s">
        <v>17</v>
      </c>
      <c r="X377" s="10" t="s">
        <v>16</v>
      </c>
      <c r="Y377" s="10" t="s">
        <v>1263</v>
      </c>
      <c r="Z377" s="10" t="s">
        <v>206</v>
      </c>
      <c r="AA377" s="10">
        <v>7558</v>
      </c>
      <c r="AB377" s="10" t="s">
        <v>14</v>
      </c>
      <c r="AC377" s="10" t="s">
        <v>1</v>
      </c>
      <c r="AD377" s="10">
        <v>2014</v>
      </c>
      <c r="AE377" s="10" t="s">
        <v>386</v>
      </c>
      <c r="AF377" s="10" t="s">
        <v>58</v>
      </c>
      <c r="AG377" s="10" t="s">
        <v>0</v>
      </c>
      <c r="AH377" s="10" t="s">
        <v>7</v>
      </c>
      <c r="AI377" s="10" t="s">
        <v>7</v>
      </c>
      <c r="AJ377" s="10" t="s">
        <v>7</v>
      </c>
      <c r="AK377" s="10" t="s">
        <v>57</v>
      </c>
      <c r="AL377" s="93" t="s">
        <v>1262</v>
      </c>
      <c r="AM377" s="10" t="s">
        <v>1261</v>
      </c>
      <c r="AN377" s="10" t="s">
        <v>469</v>
      </c>
      <c r="AO377" s="10" t="s">
        <v>1260</v>
      </c>
      <c r="AP377" s="10" t="s">
        <v>7</v>
      </c>
      <c r="AQ377" s="10" t="s">
        <v>7</v>
      </c>
      <c r="AR377" s="10" t="s">
        <v>10</v>
      </c>
      <c r="AS377" s="10" t="s">
        <v>7</v>
      </c>
      <c r="AT377" s="10" t="s">
        <v>55</v>
      </c>
      <c r="AU377" s="10" t="s">
        <v>8</v>
      </c>
      <c r="AV377" s="86">
        <v>44442</v>
      </c>
      <c r="AW377" s="10" t="s">
        <v>1</v>
      </c>
      <c r="AX377" s="86">
        <v>44348</v>
      </c>
      <c r="AY377" s="86">
        <v>44617</v>
      </c>
      <c r="AZ377" s="10" t="s">
        <v>1259</v>
      </c>
      <c r="BA377" s="87">
        <v>27876</v>
      </c>
      <c r="BB377" s="87">
        <v>27876</v>
      </c>
      <c r="BC377" s="10" t="s">
        <v>6</v>
      </c>
      <c r="BD377" s="94">
        <v>21224.691579999999</v>
      </c>
      <c r="BE377" s="89">
        <v>300</v>
      </c>
      <c r="BF377" s="89">
        <v>2750</v>
      </c>
      <c r="BG377" s="88">
        <v>0</v>
      </c>
      <c r="BH377" s="88">
        <v>0</v>
      </c>
      <c r="BI377" s="88">
        <v>0</v>
      </c>
      <c r="BJ377" s="88">
        <v>0</v>
      </c>
      <c r="BK377" s="89">
        <v>3050</v>
      </c>
      <c r="BL377" s="89">
        <v>2564.3498999999997</v>
      </c>
      <c r="BM377" s="88">
        <v>702.51998000000015</v>
      </c>
      <c r="BN377" s="88">
        <v>1089.3934100000006</v>
      </c>
      <c r="BO377" s="88">
        <v>9866.2269400000005</v>
      </c>
      <c r="BP377" s="8">
        <v>3952.2013499999994</v>
      </c>
      <c r="BQ377" s="98">
        <v>18174.691579999999</v>
      </c>
      <c r="BR377" s="98">
        <v>3541.3181099999997</v>
      </c>
      <c r="BS377" s="10" t="s">
        <v>5</v>
      </c>
      <c r="BT377" s="91" t="s">
        <v>7</v>
      </c>
      <c r="BU377" s="10" t="s">
        <v>4</v>
      </c>
      <c r="BV377" s="94">
        <v>1.7212187231052659E-13</v>
      </c>
      <c r="BW377" s="10" t="s">
        <v>3</v>
      </c>
      <c r="BX377" s="91">
        <v>1</v>
      </c>
      <c r="BY377" s="91">
        <v>0</v>
      </c>
      <c r="BZ377" s="10" t="s">
        <v>1258</v>
      </c>
    </row>
    <row r="378" spans="1:78" s="92" customFormat="1" ht="255" x14ac:dyDescent="0.25">
      <c r="A378" s="84" t="s">
        <v>4239</v>
      </c>
      <c r="B378" s="10" t="s">
        <v>1257</v>
      </c>
      <c r="C378" s="10" t="s">
        <v>1256</v>
      </c>
      <c r="D378" s="10" t="s">
        <v>232</v>
      </c>
      <c r="E378" s="10" t="s">
        <v>104</v>
      </c>
      <c r="F378" s="10" t="s">
        <v>1255</v>
      </c>
      <c r="G378" s="10" t="s">
        <v>1056</v>
      </c>
      <c r="H378" s="10" t="s">
        <v>952</v>
      </c>
      <c r="I378" s="10" t="s">
        <v>1005</v>
      </c>
      <c r="J378" s="10" t="s">
        <v>27</v>
      </c>
      <c r="K378" s="10" t="s">
        <v>327</v>
      </c>
      <c r="L378" s="86" t="s">
        <v>26</v>
      </c>
      <c r="M378" s="10" t="s">
        <v>26</v>
      </c>
      <c r="N378" s="10" t="s">
        <v>360</v>
      </c>
      <c r="O378" s="10" t="s">
        <v>951</v>
      </c>
      <c r="P378" s="10" t="s">
        <v>145</v>
      </c>
      <c r="Q378" s="10" t="s">
        <v>22</v>
      </c>
      <c r="R378" s="10" t="s">
        <v>37</v>
      </c>
      <c r="S378" s="10" t="s">
        <v>20</v>
      </c>
      <c r="T378" s="10" t="s">
        <v>19</v>
      </c>
      <c r="U378" s="10">
        <v>75.7</v>
      </c>
      <c r="V378" s="10" t="s">
        <v>244</v>
      </c>
      <c r="W378" s="10" t="s">
        <v>86</v>
      </c>
      <c r="X378" s="10" t="s">
        <v>16</v>
      </c>
      <c r="Y378" s="10">
        <v>901395606</v>
      </c>
      <c r="Z378" s="10" t="s">
        <v>1254</v>
      </c>
      <c r="AA378" s="10">
        <v>7729</v>
      </c>
      <c r="AB378" s="10" t="s">
        <v>14</v>
      </c>
      <c r="AC378" s="10" t="s">
        <v>1</v>
      </c>
      <c r="AD378" s="10">
        <v>2014</v>
      </c>
      <c r="AE378" s="10">
        <v>2017</v>
      </c>
      <c r="AF378" s="10" t="s">
        <v>13</v>
      </c>
      <c r="AG378" s="10">
        <v>2014</v>
      </c>
      <c r="AH378" s="10" t="s">
        <v>12</v>
      </c>
      <c r="AI378" s="10" t="s">
        <v>12</v>
      </c>
      <c r="AJ378" s="10" t="s">
        <v>907</v>
      </c>
      <c r="AK378" s="10" t="s">
        <v>57</v>
      </c>
      <c r="AL378" s="93" t="s">
        <v>1253</v>
      </c>
      <c r="AM378" s="10" t="s">
        <v>7</v>
      </c>
      <c r="AN378" s="10" t="s">
        <v>7</v>
      </c>
      <c r="AO378" s="10" t="s">
        <v>7</v>
      </c>
      <c r="AP378" s="10" t="s">
        <v>7</v>
      </c>
      <c r="AQ378" s="10" t="s">
        <v>7</v>
      </c>
      <c r="AR378" s="10" t="s">
        <v>10</v>
      </c>
      <c r="AS378" s="10" t="s">
        <v>7</v>
      </c>
      <c r="AT378" s="10" t="s">
        <v>55</v>
      </c>
      <c r="AU378" s="10" t="s">
        <v>8</v>
      </c>
      <c r="AV378" s="86">
        <v>43906</v>
      </c>
      <c r="AW378" s="93" t="s">
        <v>0</v>
      </c>
      <c r="AX378" s="86">
        <v>42583</v>
      </c>
      <c r="AY378" s="86">
        <v>44230</v>
      </c>
      <c r="AZ378" s="10" t="s">
        <v>1252</v>
      </c>
      <c r="BA378" s="87">
        <v>9661</v>
      </c>
      <c r="BB378" s="87">
        <v>2673.8439600257093</v>
      </c>
      <c r="BC378" s="10" t="s">
        <v>6</v>
      </c>
      <c r="BD378" s="94">
        <v>3491.9359700000005</v>
      </c>
      <c r="BE378" s="89">
        <v>8.7999999999999995E-2</v>
      </c>
      <c r="BF378" s="88">
        <v>0</v>
      </c>
      <c r="BG378" s="88">
        <v>0</v>
      </c>
      <c r="BH378" s="88">
        <v>0</v>
      </c>
      <c r="BI378" s="88">
        <v>0</v>
      </c>
      <c r="BJ378" s="88">
        <v>0</v>
      </c>
      <c r="BK378" s="89">
        <v>8.7999999999999995E-2</v>
      </c>
      <c r="BL378" s="89">
        <v>30.406239999999997</v>
      </c>
      <c r="BM378" s="88">
        <v>1228.8453900000006</v>
      </c>
      <c r="BN378" s="88">
        <v>2073.69562</v>
      </c>
      <c r="BO378" s="88">
        <v>151.94144999999995</v>
      </c>
      <c r="BP378" s="8">
        <v>6.9592699999999992</v>
      </c>
      <c r="BQ378" s="98">
        <v>3491.8479700000003</v>
      </c>
      <c r="BR378" s="98">
        <v>669.04144000000008</v>
      </c>
      <c r="BS378" s="10" t="s">
        <v>5</v>
      </c>
      <c r="BT378" s="91">
        <v>1</v>
      </c>
      <c r="BU378" s="10" t="s">
        <v>4</v>
      </c>
      <c r="BV378" s="87">
        <v>2.5077494768266374E-13</v>
      </c>
      <c r="BW378" s="10" t="s">
        <v>3</v>
      </c>
      <c r="BX378" s="91">
        <v>1</v>
      </c>
      <c r="BY378" s="91">
        <v>0</v>
      </c>
      <c r="BZ378" s="10" t="s">
        <v>1251</v>
      </c>
    </row>
    <row r="379" spans="1:78" s="92" customFormat="1" ht="409.5" x14ac:dyDescent="0.25">
      <c r="A379" s="84" t="s">
        <v>4238</v>
      </c>
      <c r="B379" s="10" t="s">
        <v>316</v>
      </c>
      <c r="C379" s="10" t="s">
        <v>1250</v>
      </c>
      <c r="D379" s="10" t="s">
        <v>624</v>
      </c>
      <c r="E379" s="10" t="s">
        <v>88</v>
      </c>
      <c r="F379" s="10" t="s">
        <v>1249</v>
      </c>
      <c r="G379" s="10" t="s">
        <v>1248</v>
      </c>
      <c r="H379" s="10" t="s">
        <v>29</v>
      </c>
      <c r="I379" s="10" t="s">
        <v>3</v>
      </c>
      <c r="J379" s="10" t="s">
        <v>289</v>
      </c>
      <c r="K379" s="10" t="s">
        <v>716</v>
      </c>
      <c r="L379" s="86" t="s">
        <v>1106</v>
      </c>
      <c r="M379" s="10" t="s">
        <v>1090</v>
      </c>
      <c r="N379" s="10" t="s">
        <v>1247</v>
      </c>
      <c r="O379" s="10" t="s">
        <v>1246</v>
      </c>
      <c r="P379" s="10" t="s">
        <v>145</v>
      </c>
      <c r="Q379" s="10" t="s">
        <v>22</v>
      </c>
      <c r="R379" s="10" t="s">
        <v>1245</v>
      </c>
      <c r="S379" s="93" t="s">
        <v>47</v>
      </c>
      <c r="T379" s="10" t="s">
        <v>19</v>
      </c>
      <c r="U379" s="10" t="s">
        <v>1244</v>
      </c>
      <c r="V379" s="10" t="s">
        <v>335</v>
      </c>
      <c r="W379" s="10" t="s">
        <v>1086</v>
      </c>
      <c r="X379" s="10" t="s">
        <v>16</v>
      </c>
      <c r="Y379" s="10" t="s">
        <v>1243</v>
      </c>
      <c r="Z379" s="10" t="s">
        <v>709</v>
      </c>
      <c r="AA379" s="10">
        <v>7763</v>
      </c>
      <c r="AB379" s="10" t="s">
        <v>14</v>
      </c>
      <c r="AC379" s="10" t="s">
        <v>1</v>
      </c>
      <c r="AD379" s="10">
        <v>2013</v>
      </c>
      <c r="AE379" s="10" t="s">
        <v>386</v>
      </c>
      <c r="AF379" s="10" t="s">
        <v>13</v>
      </c>
      <c r="AG379" s="10">
        <v>2013</v>
      </c>
      <c r="AH379" s="10" t="s">
        <v>12</v>
      </c>
      <c r="AI379" s="10" t="s">
        <v>12</v>
      </c>
      <c r="AJ379" s="10" t="s">
        <v>12</v>
      </c>
      <c r="AK379" s="10" t="s">
        <v>57</v>
      </c>
      <c r="AL379" s="93" t="s">
        <v>1242</v>
      </c>
      <c r="AM379" s="10" t="s">
        <v>1241</v>
      </c>
      <c r="AN379" s="10" t="s">
        <v>1240</v>
      </c>
      <c r="AO379" s="10" t="s">
        <v>1239</v>
      </c>
      <c r="AP379" s="10" t="s">
        <v>7</v>
      </c>
      <c r="AQ379" s="10" t="s">
        <v>7</v>
      </c>
      <c r="AR379" s="10" t="s">
        <v>10</v>
      </c>
      <c r="AS379" s="10" t="s">
        <v>7</v>
      </c>
      <c r="AT379" s="10" t="s">
        <v>9</v>
      </c>
      <c r="AU379" s="10" t="s">
        <v>8</v>
      </c>
      <c r="AV379" s="86">
        <v>42907</v>
      </c>
      <c r="AW379" s="93" t="s">
        <v>1</v>
      </c>
      <c r="AX379" s="10">
        <v>2016</v>
      </c>
      <c r="AY379" s="99">
        <v>45657</v>
      </c>
      <c r="AZ379" s="10" t="s">
        <v>1238</v>
      </c>
      <c r="BA379" s="87">
        <v>15455</v>
      </c>
      <c r="BB379" s="87">
        <v>11933.568877415919</v>
      </c>
      <c r="BC379" s="10" t="s">
        <v>6</v>
      </c>
      <c r="BD379" s="94">
        <v>52944.61825</v>
      </c>
      <c r="BE379" s="89">
        <v>21626.76</v>
      </c>
      <c r="BF379" s="89">
        <v>10251.720000000001</v>
      </c>
      <c r="BG379" s="88">
        <v>0</v>
      </c>
      <c r="BH379" s="88">
        <v>0</v>
      </c>
      <c r="BI379" s="88">
        <v>0</v>
      </c>
      <c r="BJ379" s="88">
        <v>0</v>
      </c>
      <c r="BK379" s="89">
        <v>31878.48</v>
      </c>
      <c r="BL379" s="89">
        <v>9055.2332499999975</v>
      </c>
      <c r="BM379" s="88">
        <v>1040.3876100000007</v>
      </c>
      <c r="BN379" s="88">
        <v>3154.4464899999989</v>
      </c>
      <c r="BO379" s="88">
        <v>2465.2552999999998</v>
      </c>
      <c r="BP379" s="8">
        <v>5350.8155999999944</v>
      </c>
      <c r="BQ379" s="98">
        <v>21066.138249999993</v>
      </c>
      <c r="BR379" s="98">
        <v>5939.6577600000001</v>
      </c>
      <c r="BS379" s="10" t="s">
        <v>5</v>
      </c>
      <c r="BT379" s="91">
        <v>1</v>
      </c>
      <c r="BU379" s="10" t="s">
        <v>4</v>
      </c>
      <c r="BV379" s="94">
        <v>17285.302960000005</v>
      </c>
      <c r="BW379" s="10" t="s">
        <v>3</v>
      </c>
      <c r="BX379" s="91">
        <v>1</v>
      </c>
      <c r="BY379" s="91">
        <v>0</v>
      </c>
      <c r="BZ379" s="10" t="s">
        <v>1237</v>
      </c>
    </row>
    <row r="380" spans="1:78" s="92" customFormat="1" ht="255" x14ac:dyDescent="0.25">
      <c r="A380" s="84" t="s">
        <v>4239</v>
      </c>
      <c r="B380" s="10" t="s">
        <v>1236</v>
      </c>
      <c r="C380" s="10" t="s">
        <v>1235</v>
      </c>
      <c r="D380" s="10" t="s">
        <v>1058</v>
      </c>
      <c r="E380" s="10" t="s">
        <v>32</v>
      </c>
      <c r="F380" s="10" t="s">
        <v>1234</v>
      </c>
      <c r="G380" s="10" t="s">
        <v>1056</v>
      </c>
      <c r="H380" s="10" t="s">
        <v>952</v>
      </c>
      <c r="I380" s="10" t="s">
        <v>1055</v>
      </c>
      <c r="J380" s="10" t="s">
        <v>27</v>
      </c>
      <c r="K380" s="10" t="s">
        <v>327</v>
      </c>
      <c r="L380" s="86" t="s">
        <v>1233</v>
      </c>
      <c r="M380" s="10" t="s">
        <v>26</v>
      </c>
      <c r="N380" s="10" t="s">
        <v>360</v>
      </c>
      <c r="O380" s="10" t="s">
        <v>951</v>
      </c>
      <c r="P380" s="10" t="s">
        <v>145</v>
      </c>
      <c r="Q380" s="10" t="s">
        <v>22</v>
      </c>
      <c r="R380" s="10" t="s">
        <v>37</v>
      </c>
      <c r="S380" s="10" t="s">
        <v>20</v>
      </c>
      <c r="T380" s="10" t="s">
        <v>19</v>
      </c>
      <c r="U380" s="10">
        <v>77</v>
      </c>
      <c r="V380" s="10" t="s">
        <v>244</v>
      </c>
      <c r="W380" s="10" t="s">
        <v>1051</v>
      </c>
      <c r="X380" s="10" t="s">
        <v>16</v>
      </c>
      <c r="Y380" s="10">
        <v>901713069</v>
      </c>
      <c r="Z380" s="10" t="s">
        <v>1232</v>
      </c>
      <c r="AA380" s="10">
        <v>7861</v>
      </c>
      <c r="AB380" s="10" t="s">
        <v>14</v>
      </c>
      <c r="AC380" s="10" t="s">
        <v>1</v>
      </c>
      <c r="AD380" s="10">
        <v>2015</v>
      </c>
      <c r="AE380" s="10" t="s">
        <v>386</v>
      </c>
      <c r="AF380" s="10" t="s">
        <v>13</v>
      </c>
      <c r="AG380" s="10">
        <v>2015</v>
      </c>
      <c r="AH380" s="10" t="s">
        <v>12</v>
      </c>
      <c r="AI380" s="10" t="s">
        <v>12</v>
      </c>
      <c r="AJ380" s="10" t="s">
        <v>907</v>
      </c>
      <c r="AK380" s="93" t="s">
        <v>57</v>
      </c>
      <c r="AL380" s="93" t="s">
        <v>1231</v>
      </c>
      <c r="AM380" s="10" t="s">
        <v>7</v>
      </c>
      <c r="AN380" s="10" t="s">
        <v>7</v>
      </c>
      <c r="AO380" s="10" t="s">
        <v>7</v>
      </c>
      <c r="AP380" s="10" t="s">
        <v>7</v>
      </c>
      <c r="AQ380" s="10" t="s">
        <v>7</v>
      </c>
      <c r="AR380" s="10" t="s">
        <v>10</v>
      </c>
      <c r="AS380" s="10" t="s">
        <v>7</v>
      </c>
      <c r="AT380" s="93" t="s">
        <v>55</v>
      </c>
      <c r="AU380" s="10" t="s">
        <v>8</v>
      </c>
      <c r="AV380" s="86">
        <v>44650</v>
      </c>
      <c r="AW380" s="10" t="s">
        <v>1</v>
      </c>
      <c r="AX380" s="86">
        <v>44774</v>
      </c>
      <c r="AY380" s="99">
        <v>44804</v>
      </c>
      <c r="AZ380" s="10" t="s">
        <v>1230</v>
      </c>
      <c r="BA380" s="87">
        <v>8366</v>
      </c>
      <c r="BB380" s="87">
        <v>479.38599150622326</v>
      </c>
      <c r="BC380" s="10" t="s">
        <v>6</v>
      </c>
      <c r="BD380" s="94">
        <v>465.71382000000028</v>
      </c>
      <c r="BE380" s="89">
        <v>1.1240000000000001</v>
      </c>
      <c r="BF380" s="88">
        <v>0</v>
      </c>
      <c r="BG380" s="88">
        <v>0</v>
      </c>
      <c r="BH380" s="88">
        <v>0</v>
      </c>
      <c r="BI380" s="88">
        <v>0</v>
      </c>
      <c r="BJ380" s="88">
        <v>0</v>
      </c>
      <c r="BK380" s="89">
        <v>1.1240000000000001</v>
      </c>
      <c r="BL380" s="89">
        <v>5.2186900000000005</v>
      </c>
      <c r="BM380" s="88">
        <v>11.612620000000001</v>
      </c>
      <c r="BN380" s="88">
        <v>27.219049999999985</v>
      </c>
      <c r="BO380" s="88">
        <v>71.335539999999995</v>
      </c>
      <c r="BP380" s="8">
        <v>349.20392000000027</v>
      </c>
      <c r="BQ380" s="98">
        <v>464.58982000000026</v>
      </c>
      <c r="BR380" s="98">
        <v>107.52179999999996</v>
      </c>
      <c r="BS380" s="10" t="s">
        <v>5</v>
      </c>
      <c r="BT380" s="91">
        <v>1</v>
      </c>
      <c r="BU380" s="10" t="s">
        <v>4</v>
      </c>
      <c r="BV380" s="94">
        <v>464.5898200000002</v>
      </c>
      <c r="BW380" s="10" t="s">
        <v>3</v>
      </c>
      <c r="BX380" s="91">
        <v>1</v>
      </c>
      <c r="BY380" s="91">
        <v>0</v>
      </c>
      <c r="BZ380" s="10" t="s">
        <v>1229</v>
      </c>
    </row>
    <row r="381" spans="1:78" s="92" customFormat="1" ht="375" x14ac:dyDescent="0.25">
      <c r="A381" s="84" t="s">
        <v>4238</v>
      </c>
      <c r="B381" s="10" t="s">
        <v>1228</v>
      </c>
      <c r="C381" s="10" t="s">
        <v>1227</v>
      </c>
      <c r="D381" s="10" t="s">
        <v>624</v>
      </c>
      <c r="E381" s="10" t="s">
        <v>1226</v>
      </c>
      <c r="F381" s="10" t="s">
        <v>1225</v>
      </c>
      <c r="G381" s="10" t="s">
        <v>1224</v>
      </c>
      <c r="H381" s="10" t="s">
        <v>162</v>
      </c>
      <c r="I381" s="10" t="s">
        <v>1223</v>
      </c>
      <c r="J381" s="10" t="s">
        <v>289</v>
      </c>
      <c r="K381" s="10" t="s">
        <v>1222</v>
      </c>
      <c r="L381" s="86" t="s">
        <v>1221</v>
      </c>
      <c r="M381" s="10" t="s">
        <v>1220</v>
      </c>
      <c r="N381" s="10" t="s">
        <v>1219</v>
      </c>
      <c r="O381" s="10" t="s">
        <v>1218</v>
      </c>
      <c r="P381" s="10" t="s">
        <v>145</v>
      </c>
      <c r="Q381" s="10" t="s">
        <v>22</v>
      </c>
      <c r="R381" s="10" t="s">
        <v>1217</v>
      </c>
      <c r="S381" s="93" t="s">
        <v>143</v>
      </c>
      <c r="T381" s="10" t="s">
        <v>19</v>
      </c>
      <c r="U381" s="10" t="s">
        <v>245</v>
      </c>
      <c r="V381" s="10" t="s">
        <v>220</v>
      </c>
      <c r="W381" s="10" t="s">
        <v>1068</v>
      </c>
      <c r="X381" s="10" t="s">
        <v>16</v>
      </c>
      <c r="Y381" s="10" t="s">
        <v>93</v>
      </c>
      <c r="Z381" s="10" t="s">
        <v>185</v>
      </c>
      <c r="AA381" s="10">
        <v>7866</v>
      </c>
      <c r="AB381" s="10" t="s">
        <v>14</v>
      </c>
      <c r="AC381" s="10" t="s">
        <v>1</v>
      </c>
      <c r="AD381" s="10">
        <v>2016</v>
      </c>
      <c r="AE381" s="10" t="s">
        <v>386</v>
      </c>
      <c r="AF381" s="10" t="s">
        <v>58</v>
      </c>
      <c r="AG381" s="10">
        <v>2016</v>
      </c>
      <c r="AH381" s="10" t="s">
        <v>1216</v>
      </c>
      <c r="AI381" s="10" t="s">
        <v>7</v>
      </c>
      <c r="AJ381" s="10" t="s">
        <v>1215</v>
      </c>
      <c r="AK381" s="10" t="s">
        <v>57</v>
      </c>
      <c r="AL381" s="93" t="s">
        <v>1214</v>
      </c>
      <c r="AM381" s="10" t="s">
        <v>7</v>
      </c>
      <c r="AN381" s="10" t="s">
        <v>7</v>
      </c>
      <c r="AO381" s="10" t="s">
        <v>7</v>
      </c>
      <c r="AP381" s="10" t="s">
        <v>7</v>
      </c>
      <c r="AQ381" s="10" t="s">
        <v>7</v>
      </c>
      <c r="AR381" s="10" t="s">
        <v>10</v>
      </c>
      <c r="AS381" s="10" t="s">
        <v>7</v>
      </c>
      <c r="AT381" s="10" t="s">
        <v>55</v>
      </c>
      <c r="AU381" s="10" t="s">
        <v>8</v>
      </c>
      <c r="AV381" s="86">
        <v>43747</v>
      </c>
      <c r="AW381" s="10" t="s">
        <v>0</v>
      </c>
      <c r="AX381" s="86">
        <v>43465</v>
      </c>
      <c r="AY381" s="86">
        <v>43861</v>
      </c>
      <c r="AZ381" s="10" t="s">
        <v>1213</v>
      </c>
      <c r="BA381" s="87">
        <v>4429</v>
      </c>
      <c r="BB381" s="87">
        <v>4429</v>
      </c>
      <c r="BC381" s="10" t="s">
        <v>6</v>
      </c>
      <c r="BD381" s="94">
        <v>4239.7678300000007</v>
      </c>
      <c r="BE381" s="88">
        <v>0</v>
      </c>
      <c r="BF381" s="88">
        <v>0</v>
      </c>
      <c r="BG381" s="88">
        <v>0</v>
      </c>
      <c r="BH381" s="88">
        <v>0</v>
      </c>
      <c r="BI381" s="88">
        <v>0</v>
      </c>
      <c r="BJ381" s="88">
        <v>0</v>
      </c>
      <c r="BK381" s="89">
        <v>0</v>
      </c>
      <c r="BL381" s="89">
        <v>949.12829000000033</v>
      </c>
      <c r="BM381" s="88">
        <v>2595.7264400000017</v>
      </c>
      <c r="BN381" s="88">
        <v>691.43144999999913</v>
      </c>
      <c r="BO381" s="88">
        <v>5.2232700000000003</v>
      </c>
      <c r="BP381" s="8">
        <v>-1.7416199999999926</v>
      </c>
      <c r="BQ381" s="98">
        <v>4239.7678300000016</v>
      </c>
      <c r="BR381" s="90">
        <v>379.15922999999998</v>
      </c>
      <c r="BS381" s="10" t="s">
        <v>5</v>
      </c>
      <c r="BT381" s="91" t="s">
        <v>7</v>
      </c>
      <c r="BU381" s="10" t="s">
        <v>4</v>
      </c>
      <c r="BV381" s="87">
        <v>5.9770854932139974E-14</v>
      </c>
      <c r="BW381" s="10" t="s">
        <v>3</v>
      </c>
      <c r="BX381" s="91">
        <v>1</v>
      </c>
      <c r="BY381" s="91">
        <v>0</v>
      </c>
      <c r="BZ381" s="10" t="s">
        <v>1212</v>
      </c>
    </row>
    <row r="382" spans="1:78" s="92" customFormat="1" ht="300" x14ac:dyDescent="0.25">
      <c r="A382" s="84" t="s">
        <v>7</v>
      </c>
      <c r="B382" s="10" t="s">
        <v>1211</v>
      </c>
      <c r="C382" s="10" t="s">
        <v>1210</v>
      </c>
      <c r="D382" s="10" t="s">
        <v>940</v>
      </c>
      <c r="E382" s="10" t="s">
        <v>1209</v>
      </c>
      <c r="F382" s="10" t="s">
        <v>1208</v>
      </c>
      <c r="G382" s="93" t="s">
        <v>1207</v>
      </c>
      <c r="H382" s="10" t="s">
        <v>249</v>
      </c>
      <c r="I382" s="10" t="s">
        <v>3</v>
      </c>
      <c r="J382" s="10" t="s">
        <v>289</v>
      </c>
      <c r="K382" s="10" t="s">
        <v>1206</v>
      </c>
      <c r="L382" s="86" t="s">
        <v>1205</v>
      </c>
      <c r="M382" s="10" t="s">
        <v>934</v>
      </c>
      <c r="N382" s="10" t="s">
        <v>1154</v>
      </c>
      <c r="O382" s="10" t="s">
        <v>1204</v>
      </c>
      <c r="P382" s="10" t="s">
        <v>95</v>
      </c>
      <c r="Q382" s="10" t="s">
        <v>1151</v>
      </c>
      <c r="R382" s="10" t="s">
        <v>1203</v>
      </c>
      <c r="S382" s="10" t="s">
        <v>1150</v>
      </c>
      <c r="T382" s="10" t="s">
        <v>1202</v>
      </c>
      <c r="U382" s="10" t="s">
        <v>1201</v>
      </c>
      <c r="V382" s="10" t="s">
        <v>60</v>
      </c>
      <c r="W382" s="10" t="s">
        <v>17</v>
      </c>
      <c r="X382" s="10" t="s">
        <v>16</v>
      </c>
      <c r="Y382" s="10" t="s">
        <v>1200</v>
      </c>
      <c r="Z382" s="10" t="s">
        <v>185</v>
      </c>
      <c r="AA382" s="10">
        <v>7867</v>
      </c>
      <c r="AB382" s="10" t="s">
        <v>14</v>
      </c>
      <c r="AC382" s="10" t="s">
        <v>1</v>
      </c>
      <c r="AD382" s="10">
        <v>2021</v>
      </c>
      <c r="AE382" s="10" t="s">
        <v>386</v>
      </c>
      <c r="AF382" s="10" t="s">
        <v>411</v>
      </c>
      <c r="AG382" s="10" t="s">
        <v>0</v>
      </c>
      <c r="AH382" s="10" t="s">
        <v>7</v>
      </c>
      <c r="AI382" s="10" t="s">
        <v>7</v>
      </c>
      <c r="AJ382" s="10" t="s">
        <v>7</v>
      </c>
      <c r="AK382" s="10" t="s">
        <v>11</v>
      </c>
      <c r="AL382" s="10" t="s">
        <v>11</v>
      </c>
      <c r="AM382" s="93" t="s">
        <v>1199</v>
      </c>
      <c r="AN382" s="93" t="s">
        <v>1198</v>
      </c>
      <c r="AO382" s="93" t="s">
        <v>1145</v>
      </c>
      <c r="AP382" s="10" t="s">
        <v>467</v>
      </c>
      <c r="AQ382" s="10" t="s">
        <v>1197</v>
      </c>
      <c r="AR382" s="10" t="s">
        <v>1196</v>
      </c>
      <c r="AS382" s="10" t="s">
        <v>7</v>
      </c>
      <c r="AT382" s="10" t="s">
        <v>43</v>
      </c>
      <c r="AU382" s="10" t="s">
        <v>8</v>
      </c>
      <c r="AV382" s="99">
        <v>46000</v>
      </c>
      <c r="AW382" s="10" t="s">
        <v>0</v>
      </c>
      <c r="AX382" s="86" t="s">
        <v>1143</v>
      </c>
      <c r="AY382" s="99">
        <v>46695</v>
      </c>
      <c r="AZ382" s="10" t="s">
        <v>1195</v>
      </c>
      <c r="BA382" s="87">
        <v>134728</v>
      </c>
      <c r="BB382" s="87">
        <v>70568</v>
      </c>
      <c r="BC382" s="10" t="s">
        <v>6</v>
      </c>
      <c r="BD382" s="94">
        <v>226630.66516000003</v>
      </c>
      <c r="BE382" s="89">
        <v>1628.3360000000002</v>
      </c>
      <c r="BF382" s="89">
        <v>2392.8470000000002</v>
      </c>
      <c r="BG382" s="89">
        <v>2474.511</v>
      </c>
      <c r="BH382" s="89">
        <v>48676.883999999998</v>
      </c>
      <c r="BI382" s="89">
        <v>60597.903000000006</v>
      </c>
      <c r="BJ382" s="89">
        <v>94932.18</v>
      </c>
      <c r="BK382" s="89">
        <v>210702.66099999999</v>
      </c>
      <c r="BL382" s="89">
        <v>4605.6241300000002</v>
      </c>
      <c r="BM382" s="88">
        <v>3439.6918800000003</v>
      </c>
      <c r="BN382" s="88">
        <v>3442.1983300000002</v>
      </c>
      <c r="BO382" s="88">
        <v>1846.53901</v>
      </c>
      <c r="BP382" s="8">
        <v>2593.9508100000035</v>
      </c>
      <c r="BQ382" s="98">
        <v>15928.004160000006</v>
      </c>
      <c r="BR382" s="98">
        <v>4699.0784700000013</v>
      </c>
      <c r="BS382" s="10" t="s">
        <v>5</v>
      </c>
      <c r="BT382" s="91" t="s">
        <v>7</v>
      </c>
      <c r="BU382" s="10" t="s">
        <v>4</v>
      </c>
      <c r="BV382" s="94">
        <v>12472.912629999995</v>
      </c>
      <c r="BW382" s="10" t="s">
        <v>3</v>
      </c>
      <c r="BX382" s="91">
        <v>1</v>
      </c>
      <c r="BY382" s="91">
        <v>0</v>
      </c>
      <c r="BZ382" s="10" t="s">
        <v>1194</v>
      </c>
    </row>
    <row r="383" spans="1:78" s="92" customFormat="1" ht="409.5" x14ac:dyDescent="0.25">
      <c r="A383" s="84" t="s">
        <v>7</v>
      </c>
      <c r="B383" s="10" t="s">
        <v>1193</v>
      </c>
      <c r="C383" s="10" t="s">
        <v>1192</v>
      </c>
      <c r="D383" s="10" t="s">
        <v>1191</v>
      </c>
      <c r="E383" s="10" t="s">
        <v>214</v>
      </c>
      <c r="F383" s="10" t="s">
        <v>1190</v>
      </c>
      <c r="G383" s="10" t="s">
        <v>1189</v>
      </c>
      <c r="H383" s="10" t="s">
        <v>1188</v>
      </c>
      <c r="I383" s="10" t="s">
        <v>3</v>
      </c>
      <c r="J383" s="10" t="s">
        <v>361</v>
      </c>
      <c r="K383" s="10" t="s">
        <v>1187</v>
      </c>
      <c r="L383" s="86" t="s">
        <v>1091</v>
      </c>
      <c r="M383" s="10" t="s">
        <v>1186</v>
      </c>
      <c r="N383" s="10" t="s">
        <v>360</v>
      </c>
      <c r="O383" s="10" t="s">
        <v>1185</v>
      </c>
      <c r="P383" s="10" t="s">
        <v>145</v>
      </c>
      <c r="Q383" s="10" t="s">
        <v>22</v>
      </c>
      <c r="R383" s="10" t="s">
        <v>1184</v>
      </c>
      <c r="S383" s="10" t="s">
        <v>1150</v>
      </c>
      <c r="T383" s="10">
        <v>1</v>
      </c>
      <c r="U383" s="10" t="s">
        <v>1183</v>
      </c>
      <c r="V383" s="10" t="s">
        <v>60</v>
      </c>
      <c r="W383" s="10" t="s">
        <v>17</v>
      </c>
      <c r="X383" s="10" t="s">
        <v>16</v>
      </c>
      <c r="Y383" s="10" t="s">
        <v>627</v>
      </c>
      <c r="Z383" s="10" t="s">
        <v>185</v>
      </c>
      <c r="AA383" s="10">
        <v>7884</v>
      </c>
      <c r="AB383" s="10" t="s">
        <v>14</v>
      </c>
      <c r="AC383" s="10" t="s">
        <v>1</v>
      </c>
      <c r="AD383" s="10">
        <v>2016</v>
      </c>
      <c r="AE383" s="10" t="s">
        <v>386</v>
      </c>
      <c r="AF383" s="10" t="s">
        <v>411</v>
      </c>
      <c r="AG383" s="10" t="s">
        <v>0</v>
      </c>
      <c r="AH383" s="10" t="s">
        <v>7</v>
      </c>
      <c r="AI383" s="10" t="s">
        <v>7</v>
      </c>
      <c r="AJ383" s="10" t="s">
        <v>7</v>
      </c>
      <c r="AK383" s="10" t="s">
        <v>57</v>
      </c>
      <c r="AL383" s="10" t="s">
        <v>1182</v>
      </c>
      <c r="AM383" s="10" t="s">
        <v>1181</v>
      </c>
      <c r="AN383" s="10" t="s">
        <v>1180</v>
      </c>
      <c r="AO383" s="10" t="s">
        <v>1179</v>
      </c>
      <c r="AP383" s="10" t="s">
        <v>1178</v>
      </c>
      <c r="AQ383" s="10">
        <v>2018</v>
      </c>
      <c r="AR383" s="10" t="s">
        <v>466</v>
      </c>
      <c r="AS383" s="10">
        <v>2018</v>
      </c>
      <c r="AT383" s="10" t="s">
        <v>9</v>
      </c>
      <c r="AU383" s="10" t="s">
        <v>8</v>
      </c>
      <c r="AV383" s="99">
        <v>43418</v>
      </c>
      <c r="AW383" s="10" t="s">
        <v>0</v>
      </c>
      <c r="AX383" s="86">
        <v>43466</v>
      </c>
      <c r="AY383" s="99">
        <v>46258</v>
      </c>
      <c r="AZ383" s="10" t="s">
        <v>1177</v>
      </c>
      <c r="BA383" s="87">
        <v>152000</v>
      </c>
      <c r="BB383" s="87">
        <v>55381.609688622317</v>
      </c>
      <c r="BC383" s="10" t="s">
        <v>6</v>
      </c>
      <c r="BD383" s="94">
        <v>51459.84075000001</v>
      </c>
      <c r="BE383" s="89">
        <v>162.92500000000001</v>
      </c>
      <c r="BF383" s="89">
        <v>16866.538</v>
      </c>
      <c r="BG383" s="89">
        <v>15506.254000000001</v>
      </c>
      <c r="BH383" s="89">
        <v>3183.7899199999997</v>
      </c>
      <c r="BI383" s="88">
        <v>0</v>
      </c>
      <c r="BJ383" s="88">
        <v>0</v>
      </c>
      <c r="BK383" s="89">
        <v>35719.50692</v>
      </c>
      <c r="BL383" s="89">
        <v>7841.2984199999992</v>
      </c>
      <c r="BM383" s="88">
        <v>1540.0734700000003</v>
      </c>
      <c r="BN383" s="88">
        <v>4216.5718799999995</v>
      </c>
      <c r="BO383" s="89">
        <v>1801.8984900000003</v>
      </c>
      <c r="BP383" s="8">
        <v>340.49157000000037</v>
      </c>
      <c r="BQ383" s="98">
        <v>15740.333829999998</v>
      </c>
      <c r="BR383" s="98">
        <v>1501.5151899999996</v>
      </c>
      <c r="BS383" s="10" t="s">
        <v>5</v>
      </c>
      <c r="BT383" s="91">
        <v>1</v>
      </c>
      <c r="BU383" s="10" t="s">
        <v>4</v>
      </c>
      <c r="BV383" s="87">
        <v>6.1233129677873415E-13</v>
      </c>
      <c r="BW383" s="10" t="s">
        <v>3</v>
      </c>
      <c r="BX383" s="91">
        <v>1</v>
      </c>
      <c r="BY383" s="91">
        <v>0</v>
      </c>
      <c r="BZ383" s="10" t="s">
        <v>1176</v>
      </c>
    </row>
    <row r="384" spans="1:78" s="92" customFormat="1" ht="240" x14ac:dyDescent="0.25">
      <c r="A384" s="84" t="s">
        <v>7</v>
      </c>
      <c r="B384" s="10" t="s">
        <v>1175</v>
      </c>
      <c r="C384" s="10" t="s">
        <v>1174</v>
      </c>
      <c r="D384" s="10" t="s">
        <v>624</v>
      </c>
      <c r="E384" s="10" t="s">
        <v>1160</v>
      </c>
      <c r="F384" s="10" t="s">
        <v>1159</v>
      </c>
      <c r="G384" s="10" t="s">
        <v>1173</v>
      </c>
      <c r="H384" s="10" t="s">
        <v>1157</v>
      </c>
      <c r="I384" s="10" t="s">
        <v>3</v>
      </c>
      <c r="J384" s="10" t="s">
        <v>289</v>
      </c>
      <c r="K384" s="10" t="s">
        <v>1155</v>
      </c>
      <c r="L384" s="86" t="s">
        <v>1091</v>
      </c>
      <c r="M384" s="10" t="s">
        <v>1172</v>
      </c>
      <c r="N384" s="10" t="s">
        <v>1154</v>
      </c>
      <c r="O384" s="10" t="s">
        <v>1171</v>
      </c>
      <c r="P384" s="10" t="s">
        <v>95</v>
      </c>
      <c r="Q384" s="10" t="s">
        <v>1151</v>
      </c>
      <c r="R384" s="10" t="s">
        <v>37</v>
      </c>
      <c r="S384" s="10" t="s">
        <v>1150</v>
      </c>
      <c r="T384" s="10">
        <v>358</v>
      </c>
      <c r="U384" s="10" t="s">
        <v>1149</v>
      </c>
      <c r="V384" s="10">
        <v>115</v>
      </c>
      <c r="W384" s="10" t="s">
        <v>17</v>
      </c>
      <c r="X384" s="10" t="s">
        <v>16</v>
      </c>
      <c r="Y384" s="10" t="s">
        <v>1170</v>
      </c>
      <c r="Z384" s="10" t="s">
        <v>1169</v>
      </c>
      <c r="AA384" s="10">
        <v>7904</v>
      </c>
      <c r="AB384" s="10" t="s">
        <v>14</v>
      </c>
      <c r="AC384" s="10" t="s">
        <v>1168</v>
      </c>
      <c r="AD384" s="10">
        <v>2019</v>
      </c>
      <c r="AE384" s="10" t="s">
        <v>386</v>
      </c>
      <c r="AF384" s="10" t="s">
        <v>411</v>
      </c>
      <c r="AG384" s="10" t="s">
        <v>0</v>
      </c>
      <c r="AH384" s="10" t="s">
        <v>7</v>
      </c>
      <c r="AI384" s="10" t="s">
        <v>7</v>
      </c>
      <c r="AJ384" s="10" t="s">
        <v>7</v>
      </c>
      <c r="AK384" s="10" t="s">
        <v>57</v>
      </c>
      <c r="AL384" s="10" t="s">
        <v>11</v>
      </c>
      <c r="AM384" s="10" t="s">
        <v>1146</v>
      </c>
      <c r="AN384" s="10" t="s">
        <v>469</v>
      </c>
      <c r="AO384" s="10" t="s">
        <v>1145</v>
      </c>
      <c r="AP384" s="10" t="s">
        <v>1167</v>
      </c>
      <c r="AQ384" s="10">
        <v>2019</v>
      </c>
      <c r="AR384" s="10" t="s">
        <v>1166</v>
      </c>
      <c r="AS384" s="10">
        <v>2019</v>
      </c>
      <c r="AT384" s="10" t="s">
        <v>43</v>
      </c>
      <c r="AU384" s="10" t="s">
        <v>8</v>
      </c>
      <c r="AV384" s="86">
        <v>46091</v>
      </c>
      <c r="AW384" s="10" t="s">
        <v>0</v>
      </c>
      <c r="AX384" s="86" t="s">
        <v>1143</v>
      </c>
      <c r="AY384" s="99">
        <v>47325</v>
      </c>
      <c r="AZ384" s="93" t="s">
        <v>1165</v>
      </c>
      <c r="BA384" s="87">
        <v>213750</v>
      </c>
      <c r="BB384" s="87">
        <v>211429.18371082487</v>
      </c>
      <c r="BC384" s="10" t="s">
        <v>6</v>
      </c>
      <c r="BD384" s="94">
        <v>695728.03032999998</v>
      </c>
      <c r="BE384" s="88">
        <v>2243.3339999999998</v>
      </c>
      <c r="BF384" s="89">
        <v>5573.2</v>
      </c>
      <c r="BG384" s="89">
        <v>39576.316599999998</v>
      </c>
      <c r="BH384" s="89">
        <v>125180.7916</v>
      </c>
      <c r="BI384" s="89">
        <v>130180.8195</v>
      </c>
      <c r="BJ384" s="89">
        <v>348041.72590000002</v>
      </c>
      <c r="BK384" s="89">
        <v>650796.18760000006</v>
      </c>
      <c r="BL384" s="89">
        <v>9188.090830000001</v>
      </c>
      <c r="BM384" s="88">
        <v>8500.2177900000024</v>
      </c>
      <c r="BN384" s="88">
        <v>12780.026890000001</v>
      </c>
      <c r="BO384" s="88">
        <v>7311.6454699999995</v>
      </c>
      <c r="BP384" s="8">
        <v>7151.8617500000009</v>
      </c>
      <c r="BQ384" s="98">
        <v>44931.842730000011</v>
      </c>
      <c r="BR384" s="98">
        <v>12571.846660000001</v>
      </c>
      <c r="BS384" s="10" t="s">
        <v>5</v>
      </c>
      <c r="BT384" s="91" t="s">
        <v>7</v>
      </c>
      <c r="BU384" s="10" t="s">
        <v>4</v>
      </c>
      <c r="BV384" s="94">
        <v>43152.64002999998</v>
      </c>
      <c r="BW384" s="10" t="s">
        <v>3</v>
      </c>
      <c r="BX384" s="91">
        <v>0</v>
      </c>
      <c r="BY384" s="91">
        <v>1</v>
      </c>
      <c r="BZ384" s="10" t="s">
        <v>1164</v>
      </c>
    </row>
    <row r="385" spans="1:78" s="92" customFormat="1" ht="225" x14ac:dyDescent="0.25">
      <c r="A385" s="84" t="s">
        <v>7</v>
      </c>
      <c r="B385" s="10" t="s">
        <v>1163</v>
      </c>
      <c r="C385" s="10" t="s">
        <v>1162</v>
      </c>
      <c r="D385" s="10" t="s">
        <v>1161</v>
      </c>
      <c r="E385" s="10" t="s">
        <v>1160</v>
      </c>
      <c r="F385" s="10" t="s">
        <v>1159</v>
      </c>
      <c r="G385" s="10" t="s">
        <v>1158</v>
      </c>
      <c r="H385" s="10" t="s">
        <v>1157</v>
      </c>
      <c r="I385" s="10" t="s">
        <v>1156</v>
      </c>
      <c r="J385" s="10" t="s">
        <v>289</v>
      </c>
      <c r="K385" s="10" t="s">
        <v>1155</v>
      </c>
      <c r="L385" s="86" t="s">
        <v>1091</v>
      </c>
      <c r="M385" s="10">
        <v>70</v>
      </c>
      <c r="N385" s="10" t="s">
        <v>1154</v>
      </c>
      <c r="O385" s="93" t="s">
        <v>1153</v>
      </c>
      <c r="P385" s="10" t="s">
        <v>1152</v>
      </c>
      <c r="Q385" s="10" t="s">
        <v>1151</v>
      </c>
      <c r="R385" s="10" t="s">
        <v>974</v>
      </c>
      <c r="S385" s="10" t="s">
        <v>1150</v>
      </c>
      <c r="T385" s="10">
        <v>58</v>
      </c>
      <c r="U385" s="10" t="s">
        <v>1149</v>
      </c>
      <c r="V385" s="10">
        <v>55</v>
      </c>
      <c r="W385" s="10" t="s">
        <v>17</v>
      </c>
      <c r="X385" s="10" t="s">
        <v>16</v>
      </c>
      <c r="Y385" s="10" t="s">
        <v>1148</v>
      </c>
      <c r="Z385" s="10" t="s">
        <v>196</v>
      </c>
      <c r="AA385" s="10">
        <v>7906</v>
      </c>
      <c r="AB385" s="10" t="s">
        <v>14</v>
      </c>
      <c r="AC385" s="10" t="s">
        <v>1147</v>
      </c>
      <c r="AD385" s="10">
        <v>2016</v>
      </c>
      <c r="AE385" s="10" t="s">
        <v>386</v>
      </c>
      <c r="AF385" s="10" t="s">
        <v>411</v>
      </c>
      <c r="AG385" s="10" t="s">
        <v>0</v>
      </c>
      <c r="AH385" s="10" t="s">
        <v>7</v>
      </c>
      <c r="AI385" s="10" t="s">
        <v>7</v>
      </c>
      <c r="AJ385" s="10" t="s">
        <v>7</v>
      </c>
      <c r="AK385" s="10" t="s">
        <v>11</v>
      </c>
      <c r="AL385" s="10" t="s">
        <v>11</v>
      </c>
      <c r="AM385" s="10" t="s">
        <v>1146</v>
      </c>
      <c r="AN385" s="93" t="s">
        <v>469</v>
      </c>
      <c r="AO385" s="10" t="s">
        <v>1145</v>
      </c>
      <c r="AP385" s="10" t="s">
        <v>653</v>
      </c>
      <c r="AQ385" s="86">
        <v>44421</v>
      </c>
      <c r="AR385" s="10" t="s">
        <v>1144</v>
      </c>
      <c r="AS385" s="10">
        <v>2021</v>
      </c>
      <c r="AT385" s="10" t="s">
        <v>43</v>
      </c>
      <c r="AU385" s="10" t="s">
        <v>8</v>
      </c>
      <c r="AV385" s="99">
        <v>45930</v>
      </c>
      <c r="AW385" s="10" t="s">
        <v>0</v>
      </c>
      <c r="AX385" s="86" t="s">
        <v>1143</v>
      </c>
      <c r="AY385" s="99">
        <v>46906</v>
      </c>
      <c r="AZ385" s="93" t="s">
        <v>1142</v>
      </c>
      <c r="BA385" s="87">
        <v>58750</v>
      </c>
      <c r="BB385" s="87">
        <v>58750</v>
      </c>
      <c r="BC385" s="10" t="s">
        <v>6</v>
      </c>
      <c r="BD385" s="94">
        <v>253222.31509000002</v>
      </c>
      <c r="BE385" s="88">
        <v>1554.9960000000001</v>
      </c>
      <c r="BF385" s="89">
        <v>8217.1589999999997</v>
      </c>
      <c r="BG385" s="89">
        <v>33795.276999999995</v>
      </c>
      <c r="BH385" s="88">
        <v>40895.360000000008</v>
      </c>
      <c r="BI385" s="89">
        <v>40707.279999999999</v>
      </c>
      <c r="BJ385" s="89">
        <v>110433.45</v>
      </c>
      <c r="BK385" s="89">
        <v>235603.522</v>
      </c>
      <c r="BL385" s="89">
        <v>5203.6610799999999</v>
      </c>
      <c r="BM385" s="88">
        <v>4531.2193099999995</v>
      </c>
      <c r="BN385" s="88">
        <v>2138.5137000000004</v>
      </c>
      <c r="BO385" s="88">
        <v>2508.71461</v>
      </c>
      <c r="BP385" s="8">
        <v>3236.684389999999</v>
      </c>
      <c r="BQ385" s="98">
        <v>17618.793089999996</v>
      </c>
      <c r="BR385" s="98">
        <v>4997.3030000000008</v>
      </c>
      <c r="BS385" s="10" t="s">
        <v>5</v>
      </c>
      <c r="BT385" s="91" t="s">
        <v>7</v>
      </c>
      <c r="BU385" s="10" t="s">
        <v>4</v>
      </c>
      <c r="BV385" s="94">
        <v>16178.214129999988</v>
      </c>
      <c r="BW385" s="10" t="s">
        <v>3</v>
      </c>
      <c r="BX385" s="91">
        <v>0</v>
      </c>
      <c r="BY385" s="91">
        <v>1</v>
      </c>
      <c r="BZ385" s="10" t="s">
        <v>1141</v>
      </c>
    </row>
    <row r="386" spans="1:78" s="92" customFormat="1" ht="135" x14ac:dyDescent="0.25">
      <c r="A386" s="84" t="s">
        <v>7</v>
      </c>
      <c r="B386" s="10" t="s">
        <v>1140</v>
      </c>
      <c r="C386" s="10" t="s">
        <v>1139</v>
      </c>
      <c r="D386" s="10" t="s">
        <v>153</v>
      </c>
      <c r="E386" s="10" t="s">
        <v>152</v>
      </c>
      <c r="F386" s="10" t="s">
        <v>1138</v>
      </c>
      <c r="G386" s="10" t="s">
        <v>1137</v>
      </c>
      <c r="H386" s="10" t="s">
        <v>69</v>
      </c>
      <c r="I386" s="10" t="s">
        <v>3</v>
      </c>
      <c r="J386" s="10" t="s">
        <v>289</v>
      </c>
      <c r="K386" s="10" t="s">
        <v>1123</v>
      </c>
      <c r="L386" s="86">
        <v>43766</v>
      </c>
      <c r="M386" s="10" t="s">
        <v>1136</v>
      </c>
      <c r="N386" s="10" t="s">
        <v>1121</v>
      </c>
      <c r="O386" s="10" t="s">
        <v>1135</v>
      </c>
      <c r="P386" s="10" t="s">
        <v>145</v>
      </c>
      <c r="Q386" s="10" t="s">
        <v>22</v>
      </c>
      <c r="R386" s="10" t="s">
        <v>1119</v>
      </c>
      <c r="S386" s="10" t="s">
        <v>1118</v>
      </c>
      <c r="T386" s="10" t="s">
        <v>19</v>
      </c>
      <c r="U386" s="10" t="s">
        <v>1134</v>
      </c>
      <c r="V386" s="10" t="s">
        <v>220</v>
      </c>
      <c r="W386" s="10" t="s">
        <v>1133</v>
      </c>
      <c r="X386" s="10" t="s">
        <v>16</v>
      </c>
      <c r="Y386" s="10">
        <v>801432305</v>
      </c>
      <c r="Z386" s="10" t="s">
        <v>1132</v>
      </c>
      <c r="AA386" s="10">
        <v>7957</v>
      </c>
      <c r="AB386" s="10" t="s">
        <v>14</v>
      </c>
      <c r="AC386" s="10" t="s">
        <v>1</v>
      </c>
      <c r="AD386" s="10">
        <v>2018</v>
      </c>
      <c r="AE386" s="10">
        <v>2018</v>
      </c>
      <c r="AF386" s="10" t="s">
        <v>411</v>
      </c>
      <c r="AG386" s="10" t="s">
        <v>0</v>
      </c>
      <c r="AH386" s="10" t="s">
        <v>7</v>
      </c>
      <c r="AI386" s="10" t="s">
        <v>7</v>
      </c>
      <c r="AJ386" s="10" t="s">
        <v>7</v>
      </c>
      <c r="AK386" s="10" t="s">
        <v>11</v>
      </c>
      <c r="AL386" s="10" t="s">
        <v>11</v>
      </c>
      <c r="AM386" s="10" t="s">
        <v>7</v>
      </c>
      <c r="AN386" s="10" t="s">
        <v>7</v>
      </c>
      <c r="AO386" s="10" t="s">
        <v>7</v>
      </c>
      <c r="AP386" s="10" t="s">
        <v>7</v>
      </c>
      <c r="AQ386" s="10" t="s">
        <v>7</v>
      </c>
      <c r="AR386" s="10" t="s">
        <v>10</v>
      </c>
      <c r="AS386" s="10" t="s">
        <v>7</v>
      </c>
      <c r="AT386" s="10" t="s">
        <v>600</v>
      </c>
      <c r="AU386" s="10" t="s">
        <v>8</v>
      </c>
      <c r="AV386" s="86">
        <v>43773</v>
      </c>
      <c r="AW386" s="10" t="s">
        <v>1</v>
      </c>
      <c r="AX386" s="86">
        <v>43527</v>
      </c>
      <c r="AY386" s="99">
        <v>45078</v>
      </c>
      <c r="AZ386" s="10" t="s">
        <v>1131</v>
      </c>
      <c r="BA386" s="87">
        <v>4300</v>
      </c>
      <c r="BB386" s="87">
        <v>3526</v>
      </c>
      <c r="BC386" s="10" t="s">
        <v>6</v>
      </c>
      <c r="BD386" s="94">
        <v>9253.141514859999</v>
      </c>
      <c r="BE386" s="89">
        <v>802.38653199999999</v>
      </c>
      <c r="BF386" s="88">
        <v>0</v>
      </c>
      <c r="BG386" s="88">
        <v>0</v>
      </c>
      <c r="BH386" s="88">
        <v>0</v>
      </c>
      <c r="BI386" s="88">
        <v>0</v>
      </c>
      <c r="BJ386" s="88">
        <v>0</v>
      </c>
      <c r="BK386" s="89">
        <v>802.38653199999999</v>
      </c>
      <c r="BL386" s="89">
        <v>332.45553596000008</v>
      </c>
      <c r="BM386" s="89">
        <v>967.06426068000019</v>
      </c>
      <c r="BN386" s="89">
        <v>1661.1724720199988</v>
      </c>
      <c r="BO386" s="89">
        <v>1249.5176146400001</v>
      </c>
      <c r="BP386" s="8">
        <v>4240.5450995599995</v>
      </c>
      <c r="BQ386" s="98">
        <v>8450.7549828599986</v>
      </c>
      <c r="BR386" s="98">
        <v>1405.9905564600003</v>
      </c>
      <c r="BS386" s="10" t="s">
        <v>5</v>
      </c>
      <c r="BT386" s="91" t="s">
        <v>7</v>
      </c>
      <c r="BU386" s="10" t="s">
        <v>1112</v>
      </c>
      <c r="BV386" s="94">
        <v>8381.6750040199931</v>
      </c>
      <c r="BW386" s="10" t="s">
        <v>3</v>
      </c>
      <c r="BX386" s="91">
        <v>1</v>
      </c>
      <c r="BY386" s="91">
        <v>0</v>
      </c>
      <c r="BZ386" s="10" t="s">
        <v>1130</v>
      </c>
    </row>
    <row r="387" spans="1:78" s="92" customFormat="1" ht="120" x14ac:dyDescent="0.25">
      <c r="A387" s="84" t="s">
        <v>7</v>
      </c>
      <c r="B387" s="10" t="s">
        <v>1129</v>
      </c>
      <c r="C387" s="10" t="s">
        <v>1128</v>
      </c>
      <c r="D387" s="10" t="s">
        <v>1127</v>
      </c>
      <c r="E387" s="10" t="s">
        <v>1126</v>
      </c>
      <c r="F387" s="10" t="s">
        <v>1125</v>
      </c>
      <c r="G387" s="10" t="s">
        <v>1124</v>
      </c>
      <c r="H387" s="10" t="s">
        <v>29</v>
      </c>
      <c r="I387" s="10" t="s">
        <v>3</v>
      </c>
      <c r="J387" s="10" t="s">
        <v>289</v>
      </c>
      <c r="K387" s="10" t="s">
        <v>1123</v>
      </c>
      <c r="L387" s="86">
        <v>43719</v>
      </c>
      <c r="M387" s="10" t="s">
        <v>1122</v>
      </c>
      <c r="N387" s="10" t="s">
        <v>1121</v>
      </c>
      <c r="O387" s="10" t="s">
        <v>1120</v>
      </c>
      <c r="P387" s="10" t="s">
        <v>145</v>
      </c>
      <c r="Q387" s="10" t="s">
        <v>22</v>
      </c>
      <c r="R387" s="10" t="s">
        <v>1119</v>
      </c>
      <c r="S387" s="10" t="s">
        <v>1118</v>
      </c>
      <c r="T387" s="10" t="s">
        <v>19</v>
      </c>
      <c r="U387" s="10" t="s">
        <v>1117</v>
      </c>
      <c r="V387" s="10" t="s">
        <v>220</v>
      </c>
      <c r="W387" s="10" t="s">
        <v>1116</v>
      </c>
      <c r="X387" s="10" t="s">
        <v>16</v>
      </c>
      <c r="Y387" s="10">
        <v>801432582</v>
      </c>
      <c r="Z387" s="10" t="s">
        <v>1115</v>
      </c>
      <c r="AA387" s="10">
        <v>7959</v>
      </c>
      <c r="AB387" s="10" t="s">
        <v>14</v>
      </c>
      <c r="AC387" s="10" t="s">
        <v>1</v>
      </c>
      <c r="AD387" s="10">
        <v>2018</v>
      </c>
      <c r="AE387" s="10">
        <v>2018</v>
      </c>
      <c r="AF387" s="10" t="s">
        <v>411</v>
      </c>
      <c r="AG387" s="10" t="s">
        <v>0</v>
      </c>
      <c r="AH387" s="10" t="s">
        <v>7</v>
      </c>
      <c r="AI387" s="10" t="s">
        <v>7</v>
      </c>
      <c r="AJ387" s="10" t="s">
        <v>7</v>
      </c>
      <c r="AK387" s="10" t="s">
        <v>57</v>
      </c>
      <c r="AL387" s="10" t="s">
        <v>1114</v>
      </c>
      <c r="AM387" s="10" t="s">
        <v>7</v>
      </c>
      <c r="AN387" s="10" t="s">
        <v>7</v>
      </c>
      <c r="AO387" s="10" t="s">
        <v>7</v>
      </c>
      <c r="AP387" s="10" t="s">
        <v>7</v>
      </c>
      <c r="AQ387" s="10" t="s">
        <v>7</v>
      </c>
      <c r="AR387" s="10" t="s">
        <v>10</v>
      </c>
      <c r="AS387" s="10" t="s">
        <v>7</v>
      </c>
      <c r="AT387" s="10" t="s">
        <v>55</v>
      </c>
      <c r="AU387" s="10" t="s">
        <v>8</v>
      </c>
      <c r="AV387" s="86">
        <v>43719</v>
      </c>
      <c r="AW387" s="10" t="s">
        <v>0</v>
      </c>
      <c r="AX387" s="86">
        <v>43520</v>
      </c>
      <c r="AY387" s="86">
        <v>44041</v>
      </c>
      <c r="AZ387" s="10" t="s">
        <v>1113</v>
      </c>
      <c r="BA387" s="87">
        <v>11100</v>
      </c>
      <c r="BB387" s="87">
        <v>6438</v>
      </c>
      <c r="BC387" s="10" t="s">
        <v>6</v>
      </c>
      <c r="BD387" s="87">
        <v>8529.6017649980004</v>
      </c>
      <c r="BE387" s="88" t="s">
        <v>591</v>
      </c>
      <c r="BF387" s="88" t="s">
        <v>591</v>
      </c>
      <c r="BG387" s="88" t="s">
        <v>591</v>
      </c>
      <c r="BH387" s="88" t="s">
        <v>591</v>
      </c>
      <c r="BI387" s="88" t="s">
        <v>591</v>
      </c>
      <c r="BJ387" s="88" t="s">
        <v>591</v>
      </c>
      <c r="BK387" s="88">
        <v>0</v>
      </c>
      <c r="BL387" s="89">
        <v>441.01231444100017</v>
      </c>
      <c r="BM387" s="88">
        <v>2640.6650293970038</v>
      </c>
      <c r="BN387" s="88">
        <v>5349.9578855549962</v>
      </c>
      <c r="BO387" s="88">
        <v>97.966535605000004</v>
      </c>
      <c r="BP387" s="90">
        <v>0</v>
      </c>
      <c r="BQ387" s="90">
        <v>8529.6017649980004</v>
      </c>
      <c r="BR387" s="90">
        <v>775.19023288899996</v>
      </c>
      <c r="BS387" s="10" t="s">
        <v>5</v>
      </c>
      <c r="BT387" s="91" t="s">
        <v>7</v>
      </c>
      <c r="BU387" s="10" t="s">
        <v>1112</v>
      </c>
      <c r="BV387" s="87">
        <v>-2.9795678528898863E-12</v>
      </c>
      <c r="BW387" s="10" t="s">
        <v>3</v>
      </c>
      <c r="BX387" s="91">
        <v>1</v>
      </c>
      <c r="BY387" s="91">
        <v>0</v>
      </c>
      <c r="BZ387" s="10" t="s">
        <v>1111</v>
      </c>
    </row>
    <row r="388" spans="1:78" s="92" customFormat="1" ht="360" x14ac:dyDescent="0.25">
      <c r="A388" s="84" t="s">
        <v>7</v>
      </c>
      <c r="B388" s="10" t="s">
        <v>299</v>
      </c>
      <c r="C388" s="10" t="s">
        <v>1110</v>
      </c>
      <c r="D388" s="10" t="s">
        <v>624</v>
      </c>
      <c r="E388" s="10" t="s">
        <v>1109</v>
      </c>
      <c r="F388" s="10" t="s">
        <v>1108</v>
      </c>
      <c r="G388" s="10" t="s">
        <v>726</v>
      </c>
      <c r="H388" s="10" t="s">
        <v>29</v>
      </c>
      <c r="I388" s="10" t="s">
        <v>1107</v>
      </c>
      <c r="J388" s="10" t="s">
        <v>289</v>
      </c>
      <c r="K388" s="10" t="s">
        <v>716</v>
      </c>
      <c r="L388" s="86" t="s">
        <v>1106</v>
      </c>
      <c r="M388" s="10" t="s">
        <v>248</v>
      </c>
      <c r="N388" s="10" t="s">
        <v>715</v>
      </c>
      <c r="O388" s="10" t="s">
        <v>733</v>
      </c>
      <c r="P388" s="10" t="s">
        <v>145</v>
      </c>
      <c r="Q388" s="10" t="s">
        <v>22</v>
      </c>
      <c r="R388" s="10" t="s">
        <v>1105</v>
      </c>
      <c r="S388" s="93" t="s">
        <v>143</v>
      </c>
      <c r="T388" s="10" t="s">
        <v>19</v>
      </c>
      <c r="U388" s="10" t="s">
        <v>1104</v>
      </c>
      <c r="V388" s="10" t="s">
        <v>220</v>
      </c>
      <c r="W388" s="10" t="s">
        <v>724</v>
      </c>
      <c r="X388" s="10" t="s">
        <v>16</v>
      </c>
      <c r="Y388" s="10" t="s">
        <v>45</v>
      </c>
      <c r="Z388" s="10" t="s">
        <v>196</v>
      </c>
      <c r="AA388" s="10">
        <v>8009</v>
      </c>
      <c r="AB388" s="10" t="s">
        <v>14</v>
      </c>
      <c r="AC388" s="10" t="s">
        <v>1</v>
      </c>
      <c r="AD388" s="10">
        <v>2017</v>
      </c>
      <c r="AE388" s="10">
        <v>2017</v>
      </c>
      <c r="AF388" s="10" t="s">
        <v>58</v>
      </c>
      <c r="AG388" s="10" t="s">
        <v>0</v>
      </c>
      <c r="AH388" s="10" t="s">
        <v>7</v>
      </c>
      <c r="AI388" s="10" t="s">
        <v>7</v>
      </c>
      <c r="AJ388" s="10" t="s">
        <v>7</v>
      </c>
      <c r="AK388" s="10" t="s">
        <v>57</v>
      </c>
      <c r="AL388" s="93" t="s">
        <v>1103</v>
      </c>
      <c r="AM388" s="10" t="s">
        <v>7</v>
      </c>
      <c r="AN388" s="10" t="s">
        <v>7</v>
      </c>
      <c r="AO388" s="10" t="s">
        <v>7</v>
      </c>
      <c r="AP388" s="10" t="s">
        <v>7</v>
      </c>
      <c r="AQ388" s="10" t="s">
        <v>7</v>
      </c>
      <c r="AR388" s="10" t="s">
        <v>10</v>
      </c>
      <c r="AS388" s="10" t="s">
        <v>7</v>
      </c>
      <c r="AT388" s="10" t="s">
        <v>55</v>
      </c>
      <c r="AU388" s="10" t="s">
        <v>8</v>
      </c>
      <c r="AV388" s="86">
        <v>43556</v>
      </c>
      <c r="AW388" s="10" t="s">
        <v>0</v>
      </c>
      <c r="AX388" s="86">
        <v>43465</v>
      </c>
      <c r="AY388" s="86">
        <v>44097</v>
      </c>
      <c r="AZ388" s="10" t="s">
        <v>1102</v>
      </c>
      <c r="BA388" s="87">
        <v>31800</v>
      </c>
      <c r="BB388" s="87">
        <v>31800</v>
      </c>
      <c r="BC388" s="10" t="s">
        <v>6</v>
      </c>
      <c r="BD388" s="94">
        <v>7513.0793100000001</v>
      </c>
      <c r="BE388" s="88">
        <v>0</v>
      </c>
      <c r="BF388" s="88">
        <v>0</v>
      </c>
      <c r="BG388" s="88">
        <v>0</v>
      </c>
      <c r="BH388" s="88">
        <v>0</v>
      </c>
      <c r="BI388" s="88">
        <v>0</v>
      </c>
      <c r="BJ388" s="88">
        <v>0</v>
      </c>
      <c r="BK388" s="88">
        <v>0</v>
      </c>
      <c r="BL388" s="89">
        <v>2114.8558799999992</v>
      </c>
      <c r="BM388" s="88">
        <v>4049.4167500000003</v>
      </c>
      <c r="BN388" s="88">
        <v>1557.7948200000005</v>
      </c>
      <c r="BO388" s="88">
        <v>4.0163599999999997</v>
      </c>
      <c r="BP388" s="8">
        <v>-213.00450000000004</v>
      </c>
      <c r="BQ388" s="98">
        <v>7513.0793100000001</v>
      </c>
      <c r="BR388" s="98">
        <v>2265.8632900000002</v>
      </c>
      <c r="BS388" s="10" t="s">
        <v>5</v>
      </c>
      <c r="BT388" s="91">
        <v>1</v>
      </c>
      <c r="BU388" s="10" t="s">
        <v>4</v>
      </c>
      <c r="BV388" s="87">
        <v>-4.0641996434942481E-12</v>
      </c>
      <c r="BW388" s="10" t="s">
        <v>3</v>
      </c>
      <c r="BX388" s="91">
        <v>1</v>
      </c>
      <c r="BY388" s="91">
        <v>0</v>
      </c>
      <c r="BZ388" s="10" t="s">
        <v>1101</v>
      </c>
    </row>
    <row r="389" spans="1:78" s="92" customFormat="1" ht="360" x14ac:dyDescent="0.25">
      <c r="A389" s="84" t="s">
        <v>4238</v>
      </c>
      <c r="B389" s="10" t="s">
        <v>1100</v>
      </c>
      <c r="C389" s="10" t="s">
        <v>1099</v>
      </c>
      <c r="D389" s="10" t="s">
        <v>1098</v>
      </c>
      <c r="E389" s="10" t="s">
        <v>1097</v>
      </c>
      <c r="F389" s="10" t="s">
        <v>1096</v>
      </c>
      <c r="G389" s="10" t="s">
        <v>1095</v>
      </c>
      <c r="H389" s="10" t="s">
        <v>1094</v>
      </c>
      <c r="I389" s="10" t="s">
        <v>3</v>
      </c>
      <c r="J389" s="10" t="s">
        <v>1093</v>
      </c>
      <c r="K389" s="10" t="s">
        <v>1092</v>
      </c>
      <c r="L389" s="86" t="s">
        <v>1091</v>
      </c>
      <c r="M389" s="10" t="s">
        <v>1090</v>
      </c>
      <c r="N389" s="10" t="s">
        <v>1089</v>
      </c>
      <c r="O389" s="10" t="s">
        <v>1088</v>
      </c>
      <c r="P389" s="10" t="s">
        <v>95</v>
      </c>
      <c r="Q389" s="10" t="s">
        <v>22</v>
      </c>
      <c r="R389" s="10" t="s">
        <v>1087</v>
      </c>
      <c r="S389" s="93" t="s">
        <v>47</v>
      </c>
      <c r="T389" s="10" t="s">
        <v>19</v>
      </c>
      <c r="U389" s="10" t="s">
        <v>245</v>
      </c>
      <c r="V389" s="10" t="s">
        <v>335</v>
      </c>
      <c r="W389" s="10" t="s">
        <v>1086</v>
      </c>
      <c r="X389" s="10" t="s">
        <v>16</v>
      </c>
      <c r="Y389" s="10" t="s">
        <v>85</v>
      </c>
      <c r="Z389" s="10" t="s">
        <v>206</v>
      </c>
      <c r="AA389" s="10">
        <v>8029</v>
      </c>
      <c r="AB389" s="10" t="s">
        <v>14</v>
      </c>
      <c r="AC389" s="10" t="s">
        <v>1</v>
      </c>
      <c r="AD389" s="10">
        <v>2017</v>
      </c>
      <c r="AE389" s="10" t="s">
        <v>386</v>
      </c>
      <c r="AF389" s="10" t="s">
        <v>58</v>
      </c>
      <c r="AG389" s="10">
        <v>2017</v>
      </c>
      <c r="AH389" s="10" t="s">
        <v>1085</v>
      </c>
      <c r="AI389" s="10" t="s">
        <v>7</v>
      </c>
      <c r="AJ389" s="10" t="s">
        <v>1084</v>
      </c>
      <c r="AK389" s="10" t="s">
        <v>57</v>
      </c>
      <c r="AL389" s="10" t="s">
        <v>1083</v>
      </c>
      <c r="AM389" s="10" t="s">
        <v>7</v>
      </c>
      <c r="AN389" s="10" t="s">
        <v>7</v>
      </c>
      <c r="AO389" s="10" t="s">
        <v>7</v>
      </c>
      <c r="AP389" s="10" t="s">
        <v>7</v>
      </c>
      <c r="AQ389" s="10" t="s">
        <v>7</v>
      </c>
      <c r="AR389" s="10" t="s">
        <v>10</v>
      </c>
      <c r="AS389" s="10" t="s">
        <v>7</v>
      </c>
      <c r="AT389" s="10" t="s">
        <v>1064</v>
      </c>
      <c r="AU389" s="10" t="s">
        <v>8</v>
      </c>
      <c r="AV389" s="86">
        <v>43467</v>
      </c>
      <c r="AW389" s="10" t="s">
        <v>0</v>
      </c>
      <c r="AX389" s="86">
        <v>43465</v>
      </c>
      <c r="AY389" s="99">
        <v>45603</v>
      </c>
      <c r="AZ389" s="10" t="s">
        <v>1082</v>
      </c>
      <c r="BA389" s="87">
        <v>16079</v>
      </c>
      <c r="BB389" s="87">
        <v>16063.438493593021</v>
      </c>
      <c r="BC389" s="10" t="s">
        <v>6</v>
      </c>
      <c r="BD389" s="94">
        <v>10772.871359999999</v>
      </c>
      <c r="BE389" s="88">
        <v>500</v>
      </c>
      <c r="BF389" s="89">
        <v>5337</v>
      </c>
      <c r="BG389" s="89">
        <v>500</v>
      </c>
      <c r="BH389" s="88">
        <v>0</v>
      </c>
      <c r="BI389" s="88">
        <v>0</v>
      </c>
      <c r="BJ389" s="88">
        <v>0</v>
      </c>
      <c r="BK389" s="89">
        <v>6337</v>
      </c>
      <c r="BL389" s="89">
        <v>270.23390000000006</v>
      </c>
      <c r="BM389" s="88">
        <v>976.32990000000007</v>
      </c>
      <c r="BN389" s="88">
        <v>1236.6446599999992</v>
      </c>
      <c r="BO389" s="88">
        <v>1846.3444899999995</v>
      </c>
      <c r="BP389" s="8">
        <v>106.31840999999994</v>
      </c>
      <c r="BQ389" s="98">
        <v>4435.8713599999992</v>
      </c>
      <c r="BR389" s="98">
        <v>514.70608000000016</v>
      </c>
      <c r="BS389" s="10" t="s">
        <v>5</v>
      </c>
      <c r="BT389" s="91" t="s">
        <v>7</v>
      </c>
      <c r="BU389" s="10" t="s">
        <v>4</v>
      </c>
      <c r="BV389" s="94">
        <v>3071.1888100000033</v>
      </c>
      <c r="BW389" s="10" t="s">
        <v>3</v>
      </c>
      <c r="BX389" s="91">
        <v>1</v>
      </c>
      <c r="BY389" s="91">
        <v>0</v>
      </c>
      <c r="BZ389" s="10" t="s">
        <v>1081</v>
      </c>
    </row>
    <row r="390" spans="1:78" s="92" customFormat="1" ht="120" x14ac:dyDescent="0.25">
      <c r="A390" s="84" t="s">
        <v>7</v>
      </c>
      <c r="B390" s="10" t="s">
        <v>1080</v>
      </c>
      <c r="C390" s="10" t="s">
        <v>1079</v>
      </c>
      <c r="D390" s="10" t="s">
        <v>624</v>
      </c>
      <c r="E390" s="10" t="s">
        <v>1078</v>
      </c>
      <c r="F390" s="10" t="s">
        <v>1077</v>
      </c>
      <c r="G390" s="10" t="s">
        <v>1076</v>
      </c>
      <c r="H390" s="10" t="s">
        <v>29</v>
      </c>
      <c r="I390" s="10" t="s">
        <v>3</v>
      </c>
      <c r="J390" s="10" t="s">
        <v>289</v>
      </c>
      <c r="K390" s="10" t="s">
        <v>1075</v>
      </c>
      <c r="L390" s="86" t="s">
        <v>1074</v>
      </c>
      <c r="M390" s="10" t="s">
        <v>1073</v>
      </c>
      <c r="N390" s="10" t="s">
        <v>1072</v>
      </c>
      <c r="O390" s="10" t="s">
        <v>1071</v>
      </c>
      <c r="P390" s="10" t="s">
        <v>145</v>
      </c>
      <c r="Q390" s="10" t="s">
        <v>22</v>
      </c>
      <c r="R390" s="10" t="s">
        <v>1070</v>
      </c>
      <c r="S390" s="93" t="s">
        <v>143</v>
      </c>
      <c r="T390" s="10" t="s">
        <v>19</v>
      </c>
      <c r="U390" s="10" t="s">
        <v>1069</v>
      </c>
      <c r="V390" s="10" t="s">
        <v>220</v>
      </c>
      <c r="W390" s="10" t="s">
        <v>1068</v>
      </c>
      <c r="X390" s="10" t="s">
        <v>16</v>
      </c>
      <c r="Y390" s="10" t="s">
        <v>1067</v>
      </c>
      <c r="Z390" s="10" t="s">
        <v>1066</v>
      </c>
      <c r="AA390" s="10">
        <v>8077</v>
      </c>
      <c r="AB390" s="10" t="s">
        <v>14</v>
      </c>
      <c r="AC390" s="10" t="s">
        <v>1</v>
      </c>
      <c r="AD390" s="10">
        <v>2018</v>
      </c>
      <c r="AE390" s="10">
        <v>2018</v>
      </c>
      <c r="AF390" s="10" t="s">
        <v>58</v>
      </c>
      <c r="AG390" s="10" t="s">
        <v>0</v>
      </c>
      <c r="AH390" s="10" t="s">
        <v>7</v>
      </c>
      <c r="AI390" s="10" t="s">
        <v>7</v>
      </c>
      <c r="AJ390" s="10" t="s">
        <v>7</v>
      </c>
      <c r="AK390" s="10" t="s">
        <v>57</v>
      </c>
      <c r="AL390" s="93" t="s">
        <v>1065</v>
      </c>
      <c r="AM390" s="10" t="s">
        <v>7</v>
      </c>
      <c r="AN390" s="10" t="s">
        <v>7</v>
      </c>
      <c r="AO390" s="10" t="s">
        <v>7</v>
      </c>
      <c r="AP390" s="10" t="s">
        <v>7</v>
      </c>
      <c r="AQ390" s="10" t="s">
        <v>7</v>
      </c>
      <c r="AR390" s="10" t="s">
        <v>10</v>
      </c>
      <c r="AS390" s="10" t="s">
        <v>7</v>
      </c>
      <c r="AT390" s="10" t="s">
        <v>1064</v>
      </c>
      <c r="AU390" s="10" t="s">
        <v>8</v>
      </c>
      <c r="AV390" s="99">
        <v>43892</v>
      </c>
      <c r="AW390" s="10" t="s">
        <v>0</v>
      </c>
      <c r="AX390" s="86" t="s">
        <v>1063</v>
      </c>
      <c r="AY390" s="86">
        <v>45657</v>
      </c>
      <c r="AZ390" s="10" t="s">
        <v>1062</v>
      </c>
      <c r="BA390" s="87">
        <v>26562</v>
      </c>
      <c r="BB390" s="87">
        <v>25506.521866109706</v>
      </c>
      <c r="BC390" s="10" t="s">
        <v>6</v>
      </c>
      <c r="BD390" s="94">
        <v>42482.637917100008</v>
      </c>
      <c r="BE390" s="89">
        <v>7804.3054999999986</v>
      </c>
      <c r="BF390" s="89">
        <v>9216.9740000000002</v>
      </c>
      <c r="BG390" s="89">
        <v>5276.4269999999997</v>
      </c>
      <c r="BH390" s="88">
        <v>0</v>
      </c>
      <c r="BI390" s="88">
        <v>0</v>
      </c>
      <c r="BJ390" s="88">
        <v>0</v>
      </c>
      <c r="BK390" s="89">
        <v>22297.706499999997</v>
      </c>
      <c r="BL390" s="89">
        <v>14.533520000000003</v>
      </c>
      <c r="BM390" s="88">
        <v>1775.6995832999994</v>
      </c>
      <c r="BN390" s="88">
        <v>5275.0301765000013</v>
      </c>
      <c r="BO390" s="88">
        <v>5169.5450409999985</v>
      </c>
      <c r="BP390" s="8">
        <v>7950.1230963000035</v>
      </c>
      <c r="BQ390" s="98">
        <v>20184.931417100001</v>
      </c>
      <c r="BR390" s="98">
        <v>3562.3160995000012</v>
      </c>
      <c r="BS390" s="10" t="s">
        <v>5</v>
      </c>
      <c r="BT390" s="91" t="s">
        <v>7</v>
      </c>
      <c r="BU390" s="10" t="s">
        <v>4</v>
      </c>
      <c r="BV390" s="94">
        <v>13935.131935000001</v>
      </c>
      <c r="BW390" s="10" t="s">
        <v>3</v>
      </c>
      <c r="BX390" s="91">
        <v>1</v>
      </c>
      <c r="BY390" s="91">
        <v>0</v>
      </c>
      <c r="BZ390" s="10" t="s">
        <v>1061</v>
      </c>
    </row>
    <row r="391" spans="1:78" s="92" customFormat="1" ht="255" x14ac:dyDescent="0.25">
      <c r="A391" s="84" t="s">
        <v>4239</v>
      </c>
      <c r="B391" s="10" t="s">
        <v>1060</v>
      </c>
      <c r="C391" s="10" t="s">
        <v>1059</v>
      </c>
      <c r="D391" s="10" t="s">
        <v>1058</v>
      </c>
      <c r="E391" s="10" t="s">
        <v>32</v>
      </c>
      <c r="F391" s="10" t="s">
        <v>1057</v>
      </c>
      <c r="G391" s="10" t="s">
        <v>1056</v>
      </c>
      <c r="H391" s="10" t="s">
        <v>952</v>
      </c>
      <c r="I391" s="10" t="s">
        <v>1055</v>
      </c>
      <c r="J391" s="10" t="s">
        <v>27</v>
      </c>
      <c r="K391" s="10" t="s">
        <v>327</v>
      </c>
      <c r="L391" s="86" t="s">
        <v>7</v>
      </c>
      <c r="M391" s="10" t="s">
        <v>1054</v>
      </c>
      <c r="N391" s="10" t="s">
        <v>360</v>
      </c>
      <c r="O391" s="10" t="s">
        <v>951</v>
      </c>
      <c r="P391" s="10" t="s">
        <v>145</v>
      </c>
      <c r="Q391" s="10" t="s">
        <v>22</v>
      </c>
      <c r="R391" s="10" t="s">
        <v>37</v>
      </c>
      <c r="S391" s="10" t="s">
        <v>20</v>
      </c>
      <c r="T391" s="10" t="s">
        <v>1053</v>
      </c>
      <c r="U391" s="10">
        <v>77</v>
      </c>
      <c r="V391" s="10" t="s">
        <v>1052</v>
      </c>
      <c r="W391" s="10" t="s">
        <v>1051</v>
      </c>
      <c r="X391" s="10" t="s">
        <v>16</v>
      </c>
      <c r="Y391" s="10" t="s">
        <v>593</v>
      </c>
      <c r="Z391" s="10" t="s">
        <v>501</v>
      </c>
      <c r="AA391" s="10">
        <v>8081</v>
      </c>
      <c r="AB391" s="10" t="s">
        <v>14</v>
      </c>
      <c r="AC391" s="10" t="s">
        <v>1</v>
      </c>
      <c r="AD391" s="10">
        <v>2017</v>
      </c>
      <c r="AE391" s="10">
        <v>2017</v>
      </c>
      <c r="AF391" s="10" t="s">
        <v>58</v>
      </c>
      <c r="AG391" s="10">
        <v>2017</v>
      </c>
      <c r="AH391" s="10" t="s">
        <v>12</v>
      </c>
      <c r="AI391" s="10" t="s">
        <v>12</v>
      </c>
      <c r="AJ391" s="10" t="s">
        <v>907</v>
      </c>
      <c r="AK391" s="10" t="s">
        <v>57</v>
      </c>
      <c r="AL391" s="93" t="s">
        <v>1050</v>
      </c>
      <c r="AM391" s="10" t="s">
        <v>7</v>
      </c>
      <c r="AN391" s="10" t="s">
        <v>7</v>
      </c>
      <c r="AO391" s="10" t="s">
        <v>7</v>
      </c>
      <c r="AP391" s="10" t="s">
        <v>7</v>
      </c>
      <c r="AQ391" s="10" t="s">
        <v>7</v>
      </c>
      <c r="AR391" s="10" t="s">
        <v>10</v>
      </c>
      <c r="AS391" s="10" t="s">
        <v>7</v>
      </c>
      <c r="AT391" s="10" t="s">
        <v>55</v>
      </c>
      <c r="AU391" s="10" t="s">
        <v>8</v>
      </c>
      <c r="AV391" s="86">
        <v>43871</v>
      </c>
      <c r="AW391" s="93" t="s">
        <v>0</v>
      </c>
      <c r="AX391" s="86">
        <v>44166</v>
      </c>
      <c r="AY391" s="86">
        <v>44532</v>
      </c>
      <c r="AZ391" s="10" t="s">
        <v>1049</v>
      </c>
      <c r="BA391" s="87">
        <v>8137</v>
      </c>
      <c r="BB391" s="87">
        <v>1687.27021713772</v>
      </c>
      <c r="BC391" s="10" t="s">
        <v>6</v>
      </c>
      <c r="BD391" s="94">
        <v>3582.4809600000012</v>
      </c>
      <c r="BE391" s="89">
        <v>0.63900000000000001</v>
      </c>
      <c r="BF391" s="88">
        <v>0</v>
      </c>
      <c r="BG391" s="88">
        <v>0</v>
      </c>
      <c r="BH391" s="88">
        <v>0</v>
      </c>
      <c r="BI391" s="88">
        <v>0</v>
      </c>
      <c r="BJ391" s="88">
        <v>0</v>
      </c>
      <c r="BK391" s="89">
        <v>0.63900000000000001</v>
      </c>
      <c r="BL391" s="89">
        <v>33.992589999999993</v>
      </c>
      <c r="BM391" s="88">
        <v>721.86093000000017</v>
      </c>
      <c r="BN391" s="88">
        <v>2026.673140000001</v>
      </c>
      <c r="BO391" s="88">
        <v>744.36369000000002</v>
      </c>
      <c r="BP391" s="8">
        <v>54.951610000000045</v>
      </c>
      <c r="BQ391" s="98">
        <v>3581.8419600000016</v>
      </c>
      <c r="BR391" s="98">
        <v>737.56373999999983</v>
      </c>
      <c r="BS391" s="10" t="s">
        <v>5</v>
      </c>
      <c r="BT391" s="91">
        <v>1</v>
      </c>
      <c r="BU391" s="10" t="s">
        <v>4</v>
      </c>
      <c r="BV391" s="87">
        <v>-7.7506229212431771E-13</v>
      </c>
      <c r="BW391" s="10" t="s">
        <v>3</v>
      </c>
      <c r="BX391" s="91">
        <v>1</v>
      </c>
      <c r="BY391" s="91">
        <v>0</v>
      </c>
      <c r="BZ391" s="10" t="s">
        <v>1048</v>
      </c>
    </row>
    <row r="392" spans="1:78" s="92" customFormat="1" ht="285" x14ac:dyDescent="0.25">
      <c r="A392" s="84" t="s">
        <v>4238</v>
      </c>
      <c r="B392" s="10" t="s">
        <v>1047</v>
      </c>
      <c r="C392" s="10" t="s">
        <v>1046</v>
      </c>
      <c r="D392" s="10" t="s">
        <v>744</v>
      </c>
      <c r="E392" s="10" t="s">
        <v>88</v>
      </c>
      <c r="F392" s="10" t="s">
        <v>1045</v>
      </c>
      <c r="G392" s="10" t="s">
        <v>1044</v>
      </c>
      <c r="H392" s="10" t="s">
        <v>29</v>
      </c>
      <c r="I392" s="10" t="s">
        <v>3</v>
      </c>
      <c r="J392" s="10" t="s">
        <v>361</v>
      </c>
      <c r="K392" s="10" t="s">
        <v>377</v>
      </c>
      <c r="L392" s="86" t="s">
        <v>26</v>
      </c>
      <c r="M392" s="10" t="s">
        <v>26</v>
      </c>
      <c r="N392" s="10" t="s">
        <v>1043</v>
      </c>
      <c r="O392" s="10" t="s">
        <v>7</v>
      </c>
      <c r="P392" s="10" t="s">
        <v>145</v>
      </c>
      <c r="Q392" s="10" t="s">
        <v>22</v>
      </c>
      <c r="R392" s="10" t="s">
        <v>1042</v>
      </c>
      <c r="S392" s="93" t="s">
        <v>47</v>
      </c>
      <c r="T392" s="10" t="s">
        <v>19</v>
      </c>
      <c r="U392" s="10" t="s">
        <v>742</v>
      </c>
      <c r="V392" s="10" t="s">
        <v>46</v>
      </c>
      <c r="W392" s="10" t="s">
        <v>46</v>
      </c>
      <c r="X392" s="10" t="s">
        <v>16</v>
      </c>
      <c r="Y392" s="10" t="s">
        <v>1041</v>
      </c>
      <c r="Z392" s="10" t="s">
        <v>206</v>
      </c>
      <c r="AA392" s="10">
        <v>8088</v>
      </c>
      <c r="AB392" s="10" t="s">
        <v>14</v>
      </c>
      <c r="AC392" s="10" t="s">
        <v>1</v>
      </c>
      <c r="AD392" s="10">
        <v>2015</v>
      </c>
      <c r="AE392" s="10" t="s">
        <v>386</v>
      </c>
      <c r="AF392" s="10" t="s">
        <v>411</v>
      </c>
      <c r="AG392" s="10">
        <v>2014</v>
      </c>
      <c r="AH392" s="10" t="s">
        <v>1040</v>
      </c>
      <c r="AI392" s="10" t="s">
        <v>7</v>
      </c>
      <c r="AJ392" s="10" t="s">
        <v>1039</v>
      </c>
      <c r="AK392" s="10" t="s">
        <v>57</v>
      </c>
      <c r="AL392" s="93" t="s">
        <v>1038</v>
      </c>
      <c r="AM392" s="10" t="s">
        <v>7</v>
      </c>
      <c r="AN392" s="10" t="s">
        <v>7</v>
      </c>
      <c r="AO392" s="10" t="s">
        <v>7</v>
      </c>
      <c r="AP392" s="10" t="s">
        <v>7</v>
      </c>
      <c r="AQ392" s="10" t="s">
        <v>7</v>
      </c>
      <c r="AR392" s="10" t="s">
        <v>10</v>
      </c>
      <c r="AS392" s="10" t="s">
        <v>7</v>
      </c>
      <c r="AT392" s="10" t="s">
        <v>55</v>
      </c>
      <c r="AU392" s="10" t="s">
        <v>8</v>
      </c>
      <c r="AV392" s="86">
        <v>43711</v>
      </c>
      <c r="AW392" s="10" t="s">
        <v>0</v>
      </c>
      <c r="AX392" s="86">
        <v>43952</v>
      </c>
      <c r="AY392" s="86">
        <v>44056</v>
      </c>
      <c r="AZ392" s="10" t="s">
        <v>7</v>
      </c>
      <c r="BA392" s="87">
        <v>25300</v>
      </c>
      <c r="BB392" s="87">
        <v>24860.510935030088</v>
      </c>
      <c r="BC392" s="10" t="s">
        <v>6</v>
      </c>
      <c r="BD392" s="94">
        <v>21822.030560000014</v>
      </c>
      <c r="BE392" s="89">
        <v>0</v>
      </c>
      <c r="BF392" s="88">
        <v>0</v>
      </c>
      <c r="BG392" s="88">
        <v>0</v>
      </c>
      <c r="BH392" s="88">
        <v>0</v>
      </c>
      <c r="BI392" s="88">
        <v>0</v>
      </c>
      <c r="BJ392" s="88">
        <v>0</v>
      </c>
      <c r="BK392" s="89">
        <v>0</v>
      </c>
      <c r="BL392" s="89">
        <v>507.39183999999966</v>
      </c>
      <c r="BM392" s="88">
        <v>7230.1820100000023</v>
      </c>
      <c r="BN392" s="88">
        <v>13792.841710000008</v>
      </c>
      <c r="BO392" s="88">
        <v>262.98998</v>
      </c>
      <c r="BP392" s="8">
        <v>28.625020000000013</v>
      </c>
      <c r="BQ392" s="98">
        <v>21822.030560000007</v>
      </c>
      <c r="BR392" s="98">
        <v>2150.5701800000002</v>
      </c>
      <c r="BS392" s="10" t="s">
        <v>5</v>
      </c>
      <c r="BT392" s="91">
        <v>1</v>
      </c>
      <c r="BU392" s="10" t="s">
        <v>1037</v>
      </c>
      <c r="BV392" s="87">
        <v>-2.5182383289745758E-11</v>
      </c>
      <c r="BW392" s="10" t="s">
        <v>3</v>
      </c>
      <c r="BX392" s="91">
        <v>1</v>
      </c>
      <c r="BY392" s="91">
        <v>0</v>
      </c>
      <c r="BZ392" s="10" t="s">
        <v>1036</v>
      </c>
    </row>
    <row r="393" spans="1:78" s="92" customFormat="1" ht="240" x14ac:dyDescent="0.25">
      <c r="A393" s="84" t="s">
        <v>4239</v>
      </c>
      <c r="B393" s="10" t="s">
        <v>1035</v>
      </c>
      <c r="C393" s="10" t="s">
        <v>1034</v>
      </c>
      <c r="D393" s="10" t="s">
        <v>1033</v>
      </c>
      <c r="E393" s="10" t="s">
        <v>660</v>
      </c>
      <c r="F393" s="10" t="s">
        <v>1032</v>
      </c>
      <c r="G393" s="10" t="s">
        <v>1031</v>
      </c>
      <c r="H393" s="10" t="s">
        <v>952</v>
      </c>
      <c r="I393" s="10" t="s">
        <v>558</v>
      </c>
      <c r="J393" s="10" t="s">
        <v>27</v>
      </c>
      <c r="K393" s="10" t="s">
        <v>327</v>
      </c>
      <c r="L393" s="86" t="s">
        <v>26</v>
      </c>
      <c r="M393" s="10" t="s">
        <v>26</v>
      </c>
      <c r="N393" s="10" t="s">
        <v>360</v>
      </c>
      <c r="O393" s="10" t="s">
        <v>951</v>
      </c>
      <c r="P393" s="10" t="s">
        <v>145</v>
      </c>
      <c r="Q393" s="10" t="s">
        <v>22</v>
      </c>
      <c r="R393" s="10" t="s">
        <v>1030</v>
      </c>
      <c r="S393" s="93" t="s">
        <v>47</v>
      </c>
      <c r="T393" s="10" t="s">
        <v>19</v>
      </c>
      <c r="U393" s="10" t="s">
        <v>1029</v>
      </c>
      <c r="V393" s="10" t="s">
        <v>244</v>
      </c>
      <c r="W393" s="10" t="s">
        <v>60</v>
      </c>
      <c r="X393" s="10" t="s">
        <v>16</v>
      </c>
      <c r="Y393" s="10">
        <v>902310803</v>
      </c>
      <c r="Z393" s="10" t="s">
        <v>1028</v>
      </c>
      <c r="AA393" s="10">
        <v>8098</v>
      </c>
      <c r="AB393" s="10" t="s">
        <v>14</v>
      </c>
      <c r="AC393" s="10" t="s">
        <v>1</v>
      </c>
      <c r="AD393" s="10">
        <v>2017</v>
      </c>
      <c r="AE393" s="10">
        <v>2017</v>
      </c>
      <c r="AF393" s="10" t="s">
        <v>13</v>
      </c>
      <c r="AG393" s="10">
        <v>2017</v>
      </c>
      <c r="AH393" s="10" t="s">
        <v>12</v>
      </c>
      <c r="AI393" s="10" t="s">
        <v>12</v>
      </c>
      <c r="AJ393" s="10" t="s">
        <v>907</v>
      </c>
      <c r="AK393" s="10" t="s">
        <v>11</v>
      </c>
      <c r="AL393" s="10" t="s">
        <v>11</v>
      </c>
      <c r="AM393" s="10" t="s">
        <v>7</v>
      </c>
      <c r="AN393" s="10" t="s">
        <v>7</v>
      </c>
      <c r="AO393" s="10" t="s">
        <v>7</v>
      </c>
      <c r="AP393" s="10" t="s">
        <v>7</v>
      </c>
      <c r="AQ393" s="10" t="s">
        <v>7</v>
      </c>
      <c r="AR393" s="10" t="s">
        <v>10</v>
      </c>
      <c r="AS393" s="10" t="s">
        <v>7</v>
      </c>
      <c r="AT393" s="10" t="s">
        <v>43</v>
      </c>
      <c r="AU393" s="10" t="s">
        <v>8</v>
      </c>
      <c r="AV393" s="99">
        <v>45579</v>
      </c>
      <c r="AW393" s="10" t="s">
        <v>0</v>
      </c>
      <c r="AX393" s="86">
        <v>44259</v>
      </c>
      <c r="AY393" s="99">
        <v>45604</v>
      </c>
      <c r="AZ393" s="10" t="s">
        <v>1027</v>
      </c>
      <c r="BA393" s="87">
        <v>10041</v>
      </c>
      <c r="BB393" s="87" t="s">
        <v>130</v>
      </c>
      <c r="BC393" s="10" t="s">
        <v>6</v>
      </c>
      <c r="BD393" s="87">
        <v>1.3322800000000001</v>
      </c>
      <c r="BE393" s="88">
        <v>0</v>
      </c>
      <c r="BF393" s="88">
        <v>0</v>
      </c>
      <c r="BG393" s="88">
        <v>0</v>
      </c>
      <c r="BH393" s="88">
        <v>0</v>
      </c>
      <c r="BI393" s="88">
        <v>0</v>
      </c>
      <c r="BJ393" s="88">
        <v>0</v>
      </c>
      <c r="BK393" s="88">
        <v>0</v>
      </c>
      <c r="BL393" s="88">
        <v>0</v>
      </c>
      <c r="BM393" s="88">
        <v>0</v>
      </c>
      <c r="BN393" s="88">
        <v>0.8416300000000001</v>
      </c>
      <c r="BO393" s="88">
        <v>0.49065000000000003</v>
      </c>
      <c r="BP393" s="90">
        <v>0</v>
      </c>
      <c r="BQ393" s="90">
        <v>1.3322800000000001</v>
      </c>
      <c r="BR393" s="90">
        <v>0.53893999999999997</v>
      </c>
      <c r="BS393" s="10" t="s">
        <v>5</v>
      </c>
      <c r="BT393" s="91">
        <v>1</v>
      </c>
      <c r="BU393" s="10" t="s">
        <v>4</v>
      </c>
      <c r="BV393" s="87">
        <v>1.3322800000000004</v>
      </c>
      <c r="BW393" s="10" t="s">
        <v>3</v>
      </c>
      <c r="BX393" s="91">
        <v>1</v>
      </c>
      <c r="BY393" s="91">
        <v>0</v>
      </c>
      <c r="BZ393" s="10" t="s">
        <v>1026</v>
      </c>
    </row>
    <row r="394" spans="1:78" s="92" customFormat="1" ht="90" x14ac:dyDescent="0.25">
      <c r="A394" s="84" t="s">
        <v>4238</v>
      </c>
      <c r="B394" s="10" t="s">
        <v>1025</v>
      </c>
      <c r="C394" s="10" t="s">
        <v>1024</v>
      </c>
      <c r="D394" s="10" t="s">
        <v>1023</v>
      </c>
      <c r="E394" s="10" t="s">
        <v>1022</v>
      </c>
      <c r="F394" s="10" t="s">
        <v>1021</v>
      </c>
      <c r="G394" s="10" t="s">
        <v>1020</v>
      </c>
      <c r="H394" s="10" t="s">
        <v>952</v>
      </c>
      <c r="I394" s="10" t="s">
        <v>3</v>
      </c>
      <c r="J394" s="10" t="s">
        <v>289</v>
      </c>
      <c r="K394" s="10" t="s">
        <v>477</v>
      </c>
      <c r="L394" s="86" t="s">
        <v>1019</v>
      </c>
      <c r="M394" s="10" t="s">
        <v>29</v>
      </c>
      <c r="N394" s="10" t="s">
        <v>1018</v>
      </c>
      <c r="O394" s="10" t="s">
        <v>1017</v>
      </c>
      <c r="P394" s="10" t="s">
        <v>187</v>
      </c>
      <c r="Q394" s="10" t="s">
        <v>22</v>
      </c>
      <c r="R394" s="10" t="s">
        <v>1016</v>
      </c>
      <c r="S394" s="93" t="s">
        <v>143</v>
      </c>
      <c r="T394" s="10">
        <v>26</v>
      </c>
      <c r="U394" s="10" t="s">
        <v>1015</v>
      </c>
      <c r="V394" s="10" t="s">
        <v>60</v>
      </c>
      <c r="W394" s="10" t="s">
        <v>60</v>
      </c>
      <c r="X394" s="10" t="s">
        <v>16</v>
      </c>
      <c r="Y394" s="10" t="s">
        <v>93</v>
      </c>
      <c r="Z394" s="10" t="s">
        <v>185</v>
      </c>
      <c r="AA394" s="10">
        <v>8104</v>
      </c>
      <c r="AB394" s="10" t="s">
        <v>14</v>
      </c>
      <c r="AC394" s="10" t="s">
        <v>1</v>
      </c>
      <c r="AD394" s="10">
        <v>2019</v>
      </c>
      <c r="AE394" s="10">
        <v>2019</v>
      </c>
      <c r="AF394" s="10" t="s">
        <v>411</v>
      </c>
      <c r="AG394" s="10">
        <v>2018</v>
      </c>
      <c r="AH394" s="10" t="s">
        <v>1014</v>
      </c>
      <c r="AI394" s="10" t="s">
        <v>7</v>
      </c>
      <c r="AJ394" s="10" t="s">
        <v>1013</v>
      </c>
      <c r="AK394" s="10" t="s">
        <v>57</v>
      </c>
      <c r="AL394" s="93" t="s">
        <v>1012</v>
      </c>
      <c r="AM394" s="10" t="s">
        <v>7</v>
      </c>
      <c r="AN394" s="10" t="s">
        <v>7</v>
      </c>
      <c r="AO394" s="10" t="s">
        <v>7</v>
      </c>
      <c r="AP394" s="10" t="s">
        <v>7</v>
      </c>
      <c r="AQ394" s="10" t="s">
        <v>7</v>
      </c>
      <c r="AR394" s="10" t="s">
        <v>10</v>
      </c>
      <c r="AS394" s="10" t="s">
        <v>7</v>
      </c>
      <c r="AT394" s="10" t="s">
        <v>55</v>
      </c>
      <c r="AU394" s="10" t="s">
        <v>8</v>
      </c>
      <c r="AV394" s="86">
        <v>43682</v>
      </c>
      <c r="AW394" s="10" t="s">
        <v>1</v>
      </c>
      <c r="AX394" s="86">
        <v>44196</v>
      </c>
      <c r="AY394" s="86">
        <v>44699</v>
      </c>
      <c r="AZ394" s="10" t="s">
        <v>1011</v>
      </c>
      <c r="BA394" s="87">
        <v>35200</v>
      </c>
      <c r="BB394" s="87">
        <v>31724.890573912031</v>
      </c>
      <c r="BC394" s="10" t="s">
        <v>6</v>
      </c>
      <c r="BD394" s="94">
        <v>66034.606270599994</v>
      </c>
      <c r="BE394" s="89">
        <v>23.202269999999999</v>
      </c>
      <c r="BF394" s="88">
        <v>0</v>
      </c>
      <c r="BG394" s="88">
        <v>0</v>
      </c>
      <c r="BH394" s="88">
        <v>0</v>
      </c>
      <c r="BI394" s="88">
        <v>0</v>
      </c>
      <c r="BJ394" s="88">
        <v>0</v>
      </c>
      <c r="BK394" s="89">
        <v>23.202269999999999</v>
      </c>
      <c r="BL394" s="89">
        <v>199.01889199999997</v>
      </c>
      <c r="BM394" s="88">
        <v>18404.306230600003</v>
      </c>
      <c r="BN394" s="88">
        <v>28635.082177800003</v>
      </c>
      <c r="BO394" s="88">
        <v>16922.953251399998</v>
      </c>
      <c r="BP394" s="8">
        <v>1850.0434488000001</v>
      </c>
      <c r="BQ394" s="98">
        <v>66011.4040006</v>
      </c>
      <c r="BR394" s="98">
        <v>11837.073473700002</v>
      </c>
      <c r="BS394" s="10" t="s">
        <v>5</v>
      </c>
      <c r="BT394" s="91" t="s">
        <v>7</v>
      </c>
      <c r="BU394" s="10" t="s">
        <v>4</v>
      </c>
      <c r="BV394" s="94">
        <v>2.323903345334555E-11</v>
      </c>
      <c r="BW394" s="10" t="s">
        <v>3</v>
      </c>
      <c r="BX394" s="91">
        <v>1</v>
      </c>
      <c r="BY394" s="91">
        <v>0</v>
      </c>
      <c r="BZ394" s="10" t="s">
        <v>1010</v>
      </c>
    </row>
    <row r="395" spans="1:78" s="92" customFormat="1" ht="120" x14ac:dyDescent="0.25">
      <c r="A395" s="84" t="s">
        <v>4239</v>
      </c>
      <c r="B395" s="10" t="s">
        <v>1009</v>
      </c>
      <c r="C395" s="10" t="s">
        <v>1008</v>
      </c>
      <c r="D395" s="10" t="s">
        <v>232</v>
      </c>
      <c r="E395" s="10" t="s">
        <v>104</v>
      </c>
      <c r="F395" s="10" t="s">
        <v>1007</v>
      </c>
      <c r="G395" s="10" t="s">
        <v>1006</v>
      </c>
      <c r="H395" s="10" t="s">
        <v>952</v>
      </c>
      <c r="I395" s="10" t="s">
        <v>1005</v>
      </c>
      <c r="J395" s="10" t="s">
        <v>27</v>
      </c>
      <c r="K395" s="10" t="s">
        <v>327</v>
      </c>
      <c r="L395" s="86" t="s">
        <v>1004</v>
      </c>
      <c r="M395" s="10" t="s">
        <v>1003</v>
      </c>
      <c r="N395" s="10" t="s">
        <v>360</v>
      </c>
      <c r="O395" s="10" t="s">
        <v>951</v>
      </c>
      <c r="P395" s="10" t="s">
        <v>145</v>
      </c>
      <c r="Q395" s="10" t="s">
        <v>22</v>
      </c>
      <c r="R395" s="10" t="s">
        <v>37</v>
      </c>
      <c r="S395" s="10" t="s">
        <v>20</v>
      </c>
      <c r="T395" s="10" t="s">
        <v>19</v>
      </c>
      <c r="U395" s="10">
        <v>75.7</v>
      </c>
      <c r="V395" s="10" t="s">
        <v>228</v>
      </c>
      <c r="W395" s="10" t="s">
        <v>227</v>
      </c>
      <c r="X395" s="10" t="s">
        <v>16</v>
      </c>
      <c r="Y395" s="10" t="s">
        <v>85</v>
      </c>
      <c r="Z395" s="10" t="s">
        <v>1002</v>
      </c>
      <c r="AA395" s="10">
        <v>8163</v>
      </c>
      <c r="AB395" s="10" t="s">
        <v>14</v>
      </c>
      <c r="AC395" s="10" t="s">
        <v>1</v>
      </c>
      <c r="AD395" s="10">
        <v>2015</v>
      </c>
      <c r="AE395" s="10" t="s">
        <v>386</v>
      </c>
      <c r="AF395" s="10" t="s">
        <v>411</v>
      </c>
      <c r="AG395" s="10">
        <v>2014</v>
      </c>
      <c r="AH395" s="10" t="s">
        <v>12</v>
      </c>
      <c r="AI395" s="10" t="s">
        <v>12</v>
      </c>
      <c r="AJ395" s="10" t="s">
        <v>907</v>
      </c>
      <c r="AK395" s="10" t="s">
        <v>273</v>
      </c>
      <c r="AL395" s="93" t="s">
        <v>1001</v>
      </c>
      <c r="AM395" s="10" t="s">
        <v>7</v>
      </c>
      <c r="AN395" s="10" t="s">
        <v>7</v>
      </c>
      <c r="AO395" s="10" t="s">
        <v>7</v>
      </c>
      <c r="AP395" s="10" t="s">
        <v>7</v>
      </c>
      <c r="AQ395" s="10" t="s">
        <v>7</v>
      </c>
      <c r="AR395" s="10" t="s">
        <v>10</v>
      </c>
      <c r="AS395" s="10" t="s">
        <v>7</v>
      </c>
      <c r="AT395" s="10" t="s">
        <v>55</v>
      </c>
      <c r="AU395" s="10" t="s">
        <v>8</v>
      </c>
      <c r="AV395" s="86">
        <v>44232</v>
      </c>
      <c r="AW395" s="10" t="s">
        <v>1</v>
      </c>
      <c r="AX395" s="86">
        <v>44477</v>
      </c>
      <c r="AY395" s="86">
        <v>44676</v>
      </c>
      <c r="AZ395" s="10" t="s">
        <v>1000</v>
      </c>
      <c r="BA395" s="87">
        <v>59000</v>
      </c>
      <c r="BB395" s="87">
        <v>59000</v>
      </c>
      <c r="BC395" s="10" t="s">
        <v>6</v>
      </c>
      <c r="BD395" s="94">
        <v>24344.871199999994</v>
      </c>
      <c r="BE395" s="89">
        <v>200</v>
      </c>
      <c r="BF395" s="88">
        <v>0</v>
      </c>
      <c r="BG395" s="88">
        <v>0</v>
      </c>
      <c r="BH395" s="88">
        <v>0</v>
      </c>
      <c r="BI395" s="88">
        <v>0</v>
      </c>
      <c r="BJ395" s="88">
        <v>0</v>
      </c>
      <c r="BK395" s="89">
        <v>200</v>
      </c>
      <c r="BL395" s="89">
        <v>10.569090000000003</v>
      </c>
      <c r="BM395" s="88">
        <v>127.21716999999998</v>
      </c>
      <c r="BN395" s="88">
        <v>4681.0566099999951</v>
      </c>
      <c r="BO395" s="88">
        <v>16800.90653</v>
      </c>
      <c r="BP395" s="8">
        <v>2525.1218000000026</v>
      </c>
      <c r="BQ395" s="98">
        <v>24144.871199999994</v>
      </c>
      <c r="BR395" s="98">
        <v>3464.2256799999996</v>
      </c>
      <c r="BS395" s="10" t="s">
        <v>5</v>
      </c>
      <c r="BT395" s="91">
        <v>1</v>
      </c>
      <c r="BU395" s="10" t="s">
        <v>4</v>
      </c>
      <c r="BV395" s="94">
        <v>3.3192989690178362E-11</v>
      </c>
      <c r="BW395" s="10" t="s">
        <v>3</v>
      </c>
      <c r="BX395" s="91">
        <v>1</v>
      </c>
      <c r="BY395" s="91">
        <v>0</v>
      </c>
      <c r="BZ395" s="10" t="s">
        <v>999</v>
      </c>
    </row>
    <row r="396" spans="1:78" s="92" customFormat="1" ht="75" x14ac:dyDescent="0.25">
      <c r="A396" s="84" t="s">
        <v>4237</v>
      </c>
      <c r="B396" s="10" t="s">
        <v>998</v>
      </c>
      <c r="C396" s="10" t="s">
        <v>997</v>
      </c>
      <c r="D396" s="10" t="s">
        <v>996</v>
      </c>
      <c r="E396" s="10" t="s">
        <v>878</v>
      </c>
      <c r="F396" s="10" t="s">
        <v>995</v>
      </c>
      <c r="G396" s="10" t="s">
        <v>910</v>
      </c>
      <c r="H396" s="10" t="s">
        <v>910</v>
      </c>
      <c r="I396" s="10" t="s">
        <v>3</v>
      </c>
      <c r="J396" s="10" t="s">
        <v>27</v>
      </c>
      <c r="K396" s="10" t="s">
        <v>327</v>
      </c>
      <c r="L396" s="86" t="s">
        <v>7</v>
      </c>
      <c r="M396" s="10" t="s">
        <v>7</v>
      </c>
      <c r="N396" s="10" t="s">
        <v>876</v>
      </c>
      <c r="O396" s="10" t="s">
        <v>7</v>
      </c>
      <c r="P396" s="10" t="s">
        <v>145</v>
      </c>
      <c r="Q396" s="10" t="s">
        <v>22</v>
      </c>
      <c r="R396" s="10" t="s">
        <v>909</v>
      </c>
      <c r="S396" s="10" t="s">
        <v>994</v>
      </c>
      <c r="T396" s="10" t="s">
        <v>19</v>
      </c>
      <c r="U396" s="10" t="s">
        <v>245</v>
      </c>
      <c r="V396" s="10" t="s">
        <v>60</v>
      </c>
      <c r="W396" s="10" t="s">
        <v>993</v>
      </c>
      <c r="X396" s="10" t="s">
        <v>16</v>
      </c>
      <c r="Y396" s="10" t="s">
        <v>85</v>
      </c>
      <c r="Z396" s="10" t="s">
        <v>206</v>
      </c>
      <c r="AA396" s="10">
        <v>8199</v>
      </c>
      <c r="AB396" s="10" t="s">
        <v>14</v>
      </c>
      <c r="AC396" s="10" t="s">
        <v>1</v>
      </c>
      <c r="AD396" s="10">
        <v>2018</v>
      </c>
      <c r="AE396" s="10">
        <v>2018</v>
      </c>
      <c r="AF396" s="10" t="s">
        <v>13</v>
      </c>
      <c r="AG396" s="10">
        <v>2018</v>
      </c>
      <c r="AH396" s="10" t="s">
        <v>12</v>
      </c>
      <c r="AI396" s="10" t="s">
        <v>12</v>
      </c>
      <c r="AJ396" s="10" t="s">
        <v>907</v>
      </c>
      <c r="AK396" s="10" t="s">
        <v>57</v>
      </c>
      <c r="AL396" s="93" t="s">
        <v>992</v>
      </c>
      <c r="AM396" s="10" t="s">
        <v>557</v>
      </c>
      <c r="AN396" s="10" t="s">
        <v>557</v>
      </c>
      <c r="AO396" s="10" t="s">
        <v>557</v>
      </c>
      <c r="AP396" s="10" t="s">
        <v>7</v>
      </c>
      <c r="AQ396" s="10" t="s">
        <v>7</v>
      </c>
      <c r="AR396" s="10" t="s">
        <v>10</v>
      </c>
      <c r="AS396" s="10" t="s">
        <v>7</v>
      </c>
      <c r="AT396" s="10" t="s">
        <v>55</v>
      </c>
      <c r="AU396" s="10" t="s">
        <v>8</v>
      </c>
      <c r="AV396" s="86">
        <v>44319</v>
      </c>
      <c r="AW396" s="10" t="s">
        <v>1</v>
      </c>
      <c r="AX396" s="86">
        <v>44621</v>
      </c>
      <c r="AY396" s="86">
        <v>44621</v>
      </c>
      <c r="AZ396" s="10" t="s">
        <v>991</v>
      </c>
      <c r="BA396" s="87">
        <v>8095</v>
      </c>
      <c r="BB396" s="87">
        <v>464.25631142932605</v>
      </c>
      <c r="BC396" s="10" t="s">
        <v>6</v>
      </c>
      <c r="BD396" s="94">
        <v>414.07045000000005</v>
      </c>
      <c r="BE396" s="89">
        <v>125</v>
      </c>
      <c r="BF396" s="88">
        <v>0</v>
      </c>
      <c r="BG396" s="88">
        <v>0</v>
      </c>
      <c r="BH396" s="88">
        <v>0</v>
      </c>
      <c r="BI396" s="88">
        <v>0</v>
      </c>
      <c r="BJ396" s="88">
        <v>0</v>
      </c>
      <c r="BK396" s="89">
        <v>125</v>
      </c>
      <c r="BL396" s="88">
        <v>0</v>
      </c>
      <c r="BM396" s="88">
        <v>29.87749999999998</v>
      </c>
      <c r="BN396" s="88">
        <v>81.276109999999989</v>
      </c>
      <c r="BO396" s="88">
        <v>149.92752000000002</v>
      </c>
      <c r="BP396" s="8">
        <v>27.989320000000014</v>
      </c>
      <c r="BQ396" s="98">
        <v>289.07044999999999</v>
      </c>
      <c r="BR396" s="98">
        <v>92.767379999999989</v>
      </c>
      <c r="BS396" s="10" t="s">
        <v>5</v>
      </c>
      <c r="BT396" s="91">
        <v>1</v>
      </c>
      <c r="BU396" s="10" t="s">
        <v>4</v>
      </c>
      <c r="BV396" s="87">
        <v>-8.2252427091589189E-14</v>
      </c>
      <c r="BW396" s="10" t="s">
        <v>3</v>
      </c>
      <c r="BX396" s="91">
        <v>1</v>
      </c>
      <c r="BY396" s="91">
        <v>0</v>
      </c>
      <c r="BZ396" s="10" t="s">
        <v>990</v>
      </c>
    </row>
    <row r="397" spans="1:78" s="92" customFormat="1" ht="75" x14ac:dyDescent="0.25">
      <c r="A397" s="84" t="s">
        <v>4239</v>
      </c>
      <c r="B397" s="10" t="s">
        <v>989</v>
      </c>
      <c r="C397" s="10" t="s">
        <v>988</v>
      </c>
      <c r="D397" s="10" t="s">
        <v>232</v>
      </c>
      <c r="E397" s="10" t="s">
        <v>987</v>
      </c>
      <c r="F397" s="10" t="s">
        <v>986</v>
      </c>
      <c r="G397" s="10" t="s">
        <v>910</v>
      </c>
      <c r="H397" s="10" t="s">
        <v>976</v>
      </c>
      <c r="I397" s="10" t="s">
        <v>230</v>
      </c>
      <c r="J397" s="10" t="s">
        <v>27</v>
      </c>
      <c r="K397" s="10" t="s">
        <v>327</v>
      </c>
      <c r="L397" s="86" t="s">
        <v>7</v>
      </c>
      <c r="M397" s="10" t="s">
        <v>7</v>
      </c>
      <c r="N397" s="10" t="s">
        <v>945</v>
      </c>
      <c r="O397" s="10" t="s">
        <v>7</v>
      </c>
      <c r="P397" s="10" t="s">
        <v>145</v>
      </c>
      <c r="Q397" s="10" t="s">
        <v>22</v>
      </c>
      <c r="R397" s="10" t="s">
        <v>37</v>
      </c>
      <c r="S397" s="10" t="s">
        <v>20</v>
      </c>
      <c r="T397" s="10" t="s">
        <v>19</v>
      </c>
      <c r="U397" s="10">
        <v>75.7</v>
      </c>
      <c r="V397" s="10" t="s">
        <v>60</v>
      </c>
      <c r="W397" s="10" t="s">
        <v>60</v>
      </c>
      <c r="X397" s="10" t="s">
        <v>16</v>
      </c>
      <c r="Y397" s="10">
        <v>902494149</v>
      </c>
      <c r="Z397" s="10" t="s">
        <v>985</v>
      </c>
      <c r="AA397" s="10">
        <v>7073</v>
      </c>
      <c r="AB397" s="10" t="s">
        <v>14</v>
      </c>
      <c r="AC397" s="10" t="s">
        <v>1</v>
      </c>
      <c r="AD397" s="10">
        <v>2017</v>
      </c>
      <c r="AE397" s="10">
        <v>2017</v>
      </c>
      <c r="AF397" s="10" t="s">
        <v>13</v>
      </c>
      <c r="AG397" s="10">
        <v>2008</v>
      </c>
      <c r="AH397" s="10" t="s">
        <v>12</v>
      </c>
      <c r="AI397" s="10" t="s">
        <v>12</v>
      </c>
      <c r="AJ397" s="10" t="s">
        <v>907</v>
      </c>
      <c r="AK397" s="10" t="s">
        <v>11</v>
      </c>
      <c r="AL397" s="10" t="s">
        <v>11</v>
      </c>
      <c r="AM397" s="10" t="s">
        <v>7</v>
      </c>
      <c r="AN397" s="10" t="s">
        <v>7</v>
      </c>
      <c r="AO397" s="10" t="s">
        <v>7</v>
      </c>
      <c r="AP397" s="10" t="s">
        <v>7</v>
      </c>
      <c r="AQ397" s="10" t="s">
        <v>7</v>
      </c>
      <c r="AR397" s="10" t="s">
        <v>10</v>
      </c>
      <c r="AS397" s="10" t="s">
        <v>7</v>
      </c>
      <c r="AT397" s="93" t="s">
        <v>218</v>
      </c>
      <c r="AU397" s="10" t="s">
        <v>8</v>
      </c>
      <c r="AV397" s="99">
        <v>45264</v>
      </c>
      <c r="AW397" s="10" t="s">
        <v>0</v>
      </c>
      <c r="AX397" s="86">
        <v>44317</v>
      </c>
      <c r="AY397" s="99">
        <v>45327</v>
      </c>
      <c r="AZ397" s="10" t="s">
        <v>984</v>
      </c>
      <c r="BA397" s="87">
        <v>8871</v>
      </c>
      <c r="BB397" s="87">
        <v>6278.050450972707</v>
      </c>
      <c r="BC397" s="10" t="s">
        <v>6</v>
      </c>
      <c r="BD397" s="94">
        <v>610.19806000000005</v>
      </c>
      <c r="BE397" s="89">
        <v>7.1980000000000004</v>
      </c>
      <c r="BF397" s="89">
        <v>592.96900000000005</v>
      </c>
      <c r="BG397" s="88">
        <v>0</v>
      </c>
      <c r="BH397" s="88">
        <v>0</v>
      </c>
      <c r="BI397" s="88">
        <v>0</v>
      </c>
      <c r="BJ397" s="88">
        <v>0</v>
      </c>
      <c r="BK397" s="89">
        <v>600.16700000000003</v>
      </c>
      <c r="BL397" s="89">
        <v>0.64161999999999986</v>
      </c>
      <c r="BM397" s="88">
        <v>1.2491400000000001</v>
      </c>
      <c r="BN397" s="88">
        <v>3.1261000000000001</v>
      </c>
      <c r="BO397" s="88">
        <v>1.6848899999999998</v>
      </c>
      <c r="BP397" s="8">
        <v>3.3293100000000009</v>
      </c>
      <c r="BQ397" s="98">
        <v>10.031060000000002</v>
      </c>
      <c r="BR397" s="98">
        <v>3.5571299999999999</v>
      </c>
      <c r="BS397" s="10" t="s">
        <v>5</v>
      </c>
      <c r="BT397" s="91">
        <v>1</v>
      </c>
      <c r="BU397" s="10" t="s">
        <v>4</v>
      </c>
      <c r="BV397" s="94">
        <v>10.03106</v>
      </c>
      <c r="BW397" s="10" t="s">
        <v>3</v>
      </c>
      <c r="BX397" s="91">
        <v>1</v>
      </c>
      <c r="BY397" s="91">
        <v>0</v>
      </c>
      <c r="BZ397" s="10" t="s">
        <v>983</v>
      </c>
    </row>
    <row r="398" spans="1:78" s="92" customFormat="1" ht="90" x14ac:dyDescent="0.25">
      <c r="A398" s="84" t="s">
        <v>4239</v>
      </c>
      <c r="B398" s="10" t="s">
        <v>982</v>
      </c>
      <c r="C398" s="10" t="s">
        <v>981</v>
      </c>
      <c r="D398" s="10" t="s">
        <v>980</v>
      </c>
      <c r="E398" s="10" t="s">
        <v>979</v>
      </c>
      <c r="F398" s="10" t="s">
        <v>978</v>
      </c>
      <c r="G398" s="10" t="s">
        <v>977</v>
      </c>
      <c r="H398" s="10" t="s">
        <v>976</v>
      </c>
      <c r="I398" s="10" t="s">
        <v>3</v>
      </c>
      <c r="J398" s="10" t="s">
        <v>27</v>
      </c>
      <c r="K398" s="10" t="s">
        <v>327</v>
      </c>
      <c r="L398" s="86" t="s">
        <v>7</v>
      </c>
      <c r="M398" s="10" t="s">
        <v>7</v>
      </c>
      <c r="N398" s="10" t="s">
        <v>945</v>
      </c>
      <c r="O398" s="10" t="s">
        <v>975</v>
      </c>
      <c r="P398" s="10" t="s">
        <v>95</v>
      </c>
      <c r="Q398" s="10" t="s">
        <v>22</v>
      </c>
      <c r="R398" s="10" t="s">
        <v>974</v>
      </c>
      <c r="S398" s="93" t="s">
        <v>47</v>
      </c>
      <c r="T398" s="10" t="s">
        <v>19</v>
      </c>
      <c r="U398" s="10">
        <v>2.4</v>
      </c>
      <c r="V398" s="10" t="s">
        <v>973</v>
      </c>
      <c r="W398" s="10" t="s">
        <v>972</v>
      </c>
      <c r="X398" s="10" t="s">
        <v>16</v>
      </c>
      <c r="Y398" s="10" t="s">
        <v>85</v>
      </c>
      <c r="Z398" s="10" t="s">
        <v>206</v>
      </c>
      <c r="AA398" s="10">
        <v>7227</v>
      </c>
      <c r="AB398" s="10" t="s">
        <v>14</v>
      </c>
      <c r="AC398" s="10" t="s">
        <v>1</v>
      </c>
      <c r="AD398" s="10">
        <v>2017</v>
      </c>
      <c r="AE398" s="10">
        <v>2017</v>
      </c>
      <c r="AF398" s="10" t="s">
        <v>13</v>
      </c>
      <c r="AG398" s="10">
        <v>2017</v>
      </c>
      <c r="AH398" s="10" t="s">
        <v>12</v>
      </c>
      <c r="AI398" s="10" t="s">
        <v>12</v>
      </c>
      <c r="AJ398" s="10" t="s">
        <v>907</v>
      </c>
      <c r="AK398" s="10" t="s">
        <v>273</v>
      </c>
      <c r="AL398" s="93" t="s">
        <v>971</v>
      </c>
      <c r="AM398" s="10" t="s">
        <v>7</v>
      </c>
      <c r="AN398" s="10" t="s">
        <v>7</v>
      </c>
      <c r="AO398" s="10" t="s">
        <v>7</v>
      </c>
      <c r="AP398" s="10" t="s">
        <v>7</v>
      </c>
      <c r="AQ398" s="10" t="s">
        <v>7</v>
      </c>
      <c r="AR398" s="10" t="s">
        <v>10</v>
      </c>
      <c r="AS398" s="10" t="s">
        <v>7</v>
      </c>
      <c r="AT398" s="10" t="s">
        <v>218</v>
      </c>
      <c r="AU398" s="10" t="s">
        <v>8</v>
      </c>
      <c r="AV398" s="99">
        <v>44217</v>
      </c>
      <c r="AW398" s="10" t="s">
        <v>1</v>
      </c>
      <c r="AX398" s="86">
        <v>43862</v>
      </c>
      <c r="AY398" s="99">
        <v>45100</v>
      </c>
      <c r="AZ398" s="10" t="s">
        <v>873</v>
      </c>
      <c r="BA398" s="87">
        <v>30177</v>
      </c>
      <c r="BB398" s="87">
        <v>12867.492807614804</v>
      </c>
      <c r="BC398" s="10" t="s">
        <v>6</v>
      </c>
      <c r="BD398" s="94">
        <v>8249.0979000000025</v>
      </c>
      <c r="BE398" s="89">
        <v>22</v>
      </c>
      <c r="BF398" s="88">
        <v>0</v>
      </c>
      <c r="BG398" s="88">
        <v>0</v>
      </c>
      <c r="BH398" s="88">
        <v>0</v>
      </c>
      <c r="BI398" s="88">
        <v>0</v>
      </c>
      <c r="BJ398" s="88">
        <v>0</v>
      </c>
      <c r="BK398" s="89">
        <v>22</v>
      </c>
      <c r="BL398" s="89">
        <v>66.55665999999998</v>
      </c>
      <c r="BM398" s="88">
        <v>220.46604000000008</v>
      </c>
      <c r="BN398" s="88">
        <v>3283.7210900000027</v>
      </c>
      <c r="BO398" s="88">
        <v>3621.6194600000008</v>
      </c>
      <c r="BP398" s="8">
        <v>1034.7346499999999</v>
      </c>
      <c r="BQ398" s="98">
        <v>8227.0979000000043</v>
      </c>
      <c r="BR398" s="98">
        <v>1189.0312699999999</v>
      </c>
      <c r="BS398" s="10" t="s">
        <v>5</v>
      </c>
      <c r="BT398" s="91">
        <v>1</v>
      </c>
      <c r="BU398" s="10" t="s">
        <v>4</v>
      </c>
      <c r="BV398" s="94">
        <v>7226.2427400000033</v>
      </c>
      <c r="BW398" s="10" t="s">
        <v>3</v>
      </c>
      <c r="BX398" s="91">
        <v>0</v>
      </c>
      <c r="BY398" s="91">
        <v>1</v>
      </c>
      <c r="BZ398" s="10" t="s">
        <v>805</v>
      </c>
    </row>
    <row r="399" spans="1:78" s="92" customFormat="1" ht="225" x14ac:dyDescent="0.25">
      <c r="A399" s="84" t="s">
        <v>4239</v>
      </c>
      <c r="B399" s="10" t="s">
        <v>117</v>
      </c>
      <c r="C399" s="10" t="s">
        <v>970</v>
      </c>
      <c r="D399" s="10" t="s">
        <v>969</v>
      </c>
      <c r="E399" s="10" t="s">
        <v>968</v>
      </c>
      <c r="F399" s="10" t="s">
        <v>967</v>
      </c>
      <c r="G399" s="10" t="s">
        <v>533</v>
      </c>
      <c r="H399" s="10" t="s">
        <v>910</v>
      </c>
      <c r="I399" s="10" t="s">
        <v>3</v>
      </c>
      <c r="J399" s="10" t="s">
        <v>27</v>
      </c>
      <c r="K399" s="10" t="s">
        <v>327</v>
      </c>
      <c r="L399" s="86" t="s">
        <v>966</v>
      </c>
      <c r="M399" s="10" t="s">
        <v>26</v>
      </c>
      <c r="N399" s="10" t="s">
        <v>607</v>
      </c>
      <c r="O399" s="10" t="s">
        <v>24</v>
      </c>
      <c r="P399" s="10" t="s">
        <v>145</v>
      </c>
      <c r="Q399" s="10" t="s">
        <v>22</v>
      </c>
      <c r="R399" s="10" t="s">
        <v>503</v>
      </c>
      <c r="S399" s="10" t="s">
        <v>20</v>
      </c>
      <c r="T399" s="10" t="s">
        <v>19</v>
      </c>
      <c r="U399" s="10">
        <v>20.6</v>
      </c>
      <c r="V399" s="10" t="s">
        <v>220</v>
      </c>
      <c r="W399" s="10" t="s">
        <v>60</v>
      </c>
      <c r="X399" s="10" t="s">
        <v>16</v>
      </c>
      <c r="Y399" s="10">
        <v>902342409</v>
      </c>
      <c r="Z399" s="10" t="s">
        <v>965</v>
      </c>
      <c r="AA399" s="10">
        <v>8107</v>
      </c>
      <c r="AB399" s="10" t="s">
        <v>14</v>
      </c>
      <c r="AC399" s="10" t="s">
        <v>1</v>
      </c>
      <c r="AD399" s="10">
        <v>2017</v>
      </c>
      <c r="AE399" s="10">
        <v>2017</v>
      </c>
      <c r="AF399" s="10" t="s">
        <v>13</v>
      </c>
      <c r="AG399" s="10">
        <v>2017</v>
      </c>
      <c r="AH399" s="10" t="s">
        <v>12</v>
      </c>
      <c r="AI399" s="10" t="s">
        <v>12</v>
      </c>
      <c r="AJ399" s="10" t="s">
        <v>907</v>
      </c>
      <c r="AK399" s="10" t="s">
        <v>11</v>
      </c>
      <c r="AL399" s="10" t="s">
        <v>11</v>
      </c>
      <c r="AM399" s="10" t="s">
        <v>557</v>
      </c>
      <c r="AN399" s="10" t="s">
        <v>557</v>
      </c>
      <c r="AO399" s="10" t="s">
        <v>557</v>
      </c>
      <c r="AP399" s="10" t="s">
        <v>7</v>
      </c>
      <c r="AQ399" s="10" t="s">
        <v>7</v>
      </c>
      <c r="AR399" s="10" t="s">
        <v>10</v>
      </c>
      <c r="AS399" s="10" t="s">
        <v>7</v>
      </c>
      <c r="AT399" s="93" t="s">
        <v>9</v>
      </c>
      <c r="AU399" s="10" t="s">
        <v>8</v>
      </c>
      <c r="AV399" s="86">
        <v>44747</v>
      </c>
      <c r="AW399" s="10" t="s">
        <v>1</v>
      </c>
      <c r="AX399" s="86">
        <v>43983</v>
      </c>
      <c r="AY399" s="99">
        <v>45239</v>
      </c>
      <c r="AZ399" s="10" t="s">
        <v>964</v>
      </c>
      <c r="BA399" s="87">
        <v>7313</v>
      </c>
      <c r="BB399" s="87">
        <v>1885.0383627829647</v>
      </c>
      <c r="BC399" s="10" t="s">
        <v>6</v>
      </c>
      <c r="BD399" s="94">
        <v>3973.4810700000003</v>
      </c>
      <c r="BE399" s="89">
        <v>421.27699999999999</v>
      </c>
      <c r="BF399" s="89">
        <v>107.622</v>
      </c>
      <c r="BG399" s="88">
        <v>0</v>
      </c>
      <c r="BH399" s="88">
        <v>0</v>
      </c>
      <c r="BI399" s="88">
        <v>0</v>
      </c>
      <c r="BJ399" s="88">
        <v>0</v>
      </c>
      <c r="BK399" s="89">
        <v>528.899</v>
      </c>
      <c r="BL399" s="89">
        <v>15.228519999999996</v>
      </c>
      <c r="BM399" s="88">
        <v>4.990590000000001</v>
      </c>
      <c r="BN399" s="88">
        <v>44.449330000000003</v>
      </c>
      <c r="BO399" s="88">
        <v>967.99900000000014</v>
      </c>
      <c r="BP399" s="8">
        <v>2411.9146300000002</v>
      </c>
      <c r="BQ399" s="98">
        <v>3444.5820700000004</v>
      </c>
      <c r="BR399" s="98">
        <v>673.93961000000024</v>
      </c>
      <c r="BS399" s="10" t="s">
        <v>5</v>
      </c>
      <c r="BT399" s="91">
        <v>1</v>
      </c>
      <c r="BU399" s="10" t="s">
        <v>4</v>
      </c>
      <c r="BV399" s="94">
        <v>3444.5820699999995</v>
      </c>
      <c r="BW399" s="10" t="s">
        <v>3</v>
      </c>
      <c r="BX399" s="91">
        <v>1</v>
      </c>
      <c r="BY399" s="91">
        <v>0</v>
      </c>
      <c r="BZ399" s="10" t="s">
        <v>963</v>
      </c>
    </row>
    <row r="400" spans="1:78" s="92" customFormat="1" ht="120" x14ac:dyDescent="0.25">
      <c r="A400" s="84" t="s">
        <v>4239</v>
      </c>
      <c r="B400" s="10" t="s">
        <v>962</v>
      </c>
      <c r="C400" s="10" t="s">
        <v>961</v>
      </c>
      <c r="D400" s="10" t="s">
        <v>153</v>
      </c>
      <c r="E400" s="10" t="s">
        <v>960</v>
      </c>
      <c r="F400" s="10" t="s">
        <v>959</v>
      </c>
      <c r="G400" s="10" t="s">
        <v>533</v>
      </c>
      <c r="H400" s="10" t="s">
        <v>594</v>
      </c>
      <c r="I400" s="10" t="s">
        <v>3</v>
      </c>
      <c r="J400" s="10" t="s">
        <v>27</v>
      </c>
      <c r="K400" s="10" t="s">
        <v>327</v>
      </c>
      <c r="L400" s="86" t="s">
        <v>7</v>
      </c>
      <c r="M400" s="10" t="s">
        <v>7</v>
      </c>
      <c r="N400" s="10" t="s">
        <v>945</v>
      </c>
      <c r="O400" s="10" t="s">
        <v>24</v>
      </c>
      <c r="P400" s="10" t="s">
        <v>145</v>
      </c>
      <c r="Q400" s="10" t="s">
        <v>22</v>
      </c>
      <c r="R400" s="10" t="s">
        <v>503</v>
      </c>
      <c r="S400" s="10" t="s">
        <v>20</v>
      </c>
      <c r="T400" s="10" t="s">
        <v>19</v>
      </c>
      <c r="U400" s="10">
        <v>98</v>
      </c>
      <c r="V400" s="10" t="s">
        <v>60</v>
      </c>
      <c r="W400" s="10" t="s">
        <v>958</v>
      </c>
      <c r="X400" s="10" t="s">
        <v>16</v>
      </c>
      <c r="Y400" s="10">
        <v>902748920</v>
      </c>
      <c r="Z400" s="10" t="s">
        <v>957</v>
      </c>
      <c r="AA400" s="10">
        <v>8195</v>
      </c>
      <c r="AB400" s="10" t="s">
        <v>14</v>
      </c>
      <c r="AC400" s="10" t="s">
        <v>1</v>
      </c>
      <c r="AD400" s="93">
        <v>2019</v>
      </c>
      <c r="AE400" s="10">
        <v>2019</v>
      </c>
      <c r="AF400" s="10" t="s">
        <v>13</v>
      </c>
      <c r="AG400" s="10">
        <v>2016</v>
      </c>
      <c r="AH400" s="10" t="s">
        <v>12</v>
      </c>
      <c r="AI400" s="10" t="s">
        <v>12</v>
      </c>
      <c r="AJ400" s="10" t="s">
        <v>907</v>
      </c>
      <c r="AK400" s="10" t="s">
        <v>11</v>
      </c>
      <c r="AL400" s="10" t="s">
        <v>11</v>
      </c>
      <c r="AM400" s="10" t="s">
        <v>557</v>
      </c>
      <c r="AN400" s="10" t="s">
        <v>557</v>
      </c>
      <c r="AO400" s="10" t="s">
        <v>557</v>
      </c>
      <c r="AP400" s="10" t="s">
        <v>7</v>
      </c>
      <c r="AQ400" s="10" t="s">
        <v>7</v>
      </c>
      <c r="AR400" s="10" t="s">
        <v>10</v>
      </c>
      <c r="AS400" s="10" t="s">
        <v>7</v>
      </c>
      <c r="AT400" s="93" t="s">
        <v>9</v>
      </c>
      <c r="AU400" s="10" t="s">
        <v>8</v>
      </c>
      <c r="AV400" s="86">
        <v>44564</v>
      </c>
      <c r="AW400" s="10" t="s">
        <v>1</v>
      </c>
      <c r="AX400" s="86">
        <v>44835</v>
      </c>
      <c r="AY400" s="99">
        <v>45072</v>
      </c>
      <c r="AZ400" s="93" t="s">
        <v>305</v>
      </c>
      <c r="BA400" s="87">
        <v>10916</v>
      </c>
      <c r="BB400" s="87">
        <v>1436.5665683519362</v>
      </c>
      <c r="BC400" s="10" t="s">
        <v>6</v>
      </c>
      <c r="BD400" s="94">
        <v>3510.4713300000012</v>
      </c>
      <c r="BE400" s="89">
        <v>1950</v>
      </c>
      <c r="BF400" s="88">
        <v>0</v>
      </c>
      <c r="BG400" s="88">
        <v>0</v>
      </c>
      <c r="BH400" s="88">
        <v>0</v>
      </c>
      <c r="BI400" s="88">
        <v>0</v>
      </c>
      <c r="BJ400" s="88">
        <v>0</v>
      </c>
      <c r="BK400" s="89">
        <v>1950</v>
      </c>
      <c r="BL400" s="88">
        <v>0</v>
      </c>
      <c r="BM400" s="88">
        <v>0</v>
      </c>
      <c r="BN400" s="88">
        <v>1.9148200000000004</v>
      </c>
      <c r="BO400" s="88">
        <v>199.14574999999999</v>
      </c>
      <c r="BP400" s="8">
        <v>1359.4107600000013</v>
      </c>
      <c r="BQ400" s="98">
        <v>1560.4713300000012</v>
      </c>
      <c r="BR400" s="98">
        <v>222.79628999999997</v>
      </c>
      <c r="BS400" s="10" t="s">
        <v>5</v>
      </c>
      <c r="BT400" s="91">
        <v>1</v>
      </c>
      <c r="BU400" s="10" t="s">
        <v>4</v>
      </c>
      <c r="BV400" s="94">
        <v>1560.4713300000003</v>
      </c>
      <c r="BW400" s="10" t="s">
        <v>3</v>
      </c>
      <c r="BX400" s="91">
        <v>1</v>
      </c>
      <c r="BY400" s="91">
        <v>0</v>
      </c>
      <c r="BZ400" s="10" t="s">
        <v>956</v>
      </c>
    </row>
    <row r="401" spans="1:78" s="92" customFormat="1" ht="409.5" x14ac:dyDescent="0.25">
      <c r="A401" s="84" t="s">
        <v>4239</v>
      </c>
      <c r="B401" s="10" t="s">
        <v>230</v>
      </c>
      <c r="C401" s="10" t="s">
        <v>955</v>
      </c>
      <c r="D401" s="10" t="s">
        <v>232</v>
      </c>
      <c r="E401" s="10" t="s">
        <v>104</v>
      </c>
      <c r="F401" s="10" t="s">
        <v>954</v>
      </c>
      <c r="G401" s="10" t="s">
        <v>953</v>
      </c>
      <c r="H401" s="10" t="s">
        <v>952</v>
      </c>
      <c r="I401" s="93" t="s">
        <v>3</v>
      </c>
      <c r="J401" s="10" t="s">
        <v>27</v>
      </c>
      <c r="K401" s="10" t="s">
        <v>327</v>
      </c>
      <c r="L401" s="86" t="s">
        <v>26</v>
      </c>
      <c r="M401" s="10" t="s">
        <v>26</v>
      </c>
      <c r="N401" s="10" t="s">
        <v>360</v>
      </c>
      <c r="O401" s="10" t="s">
        <v>951</v>
      </c>
      <c r="P401" s="10" t="s">
        <v>145</v>
      </c>
      <c r="Q401" s="10" t="s">
        <v>22</v>
      </c>
      <c r="R401" s="10" t="s">
        <v>37</v>
      </c>
      <c r="S401" s="10" t="s">
        <v>20</v>
      </c>
      <c r="T401" s="10" t="s">
        <v>19</v>
      </c>
      <c r="U401" s="10">
        <v>75.7</v>
      </c>
      <c r="V401" s="10" t="s">
        <v>220</v>
      </c>
      <c r="W401" s="10" t="s">
        <v>17</v>
      </c>
      <c r="X401" s="10" t="s">
        <v>16</v>
      </c>
      <c r="Y401" s="10" t="s">
        <v>85</v>
      </c>
      <c r="Z401" s="10" t="s">
        <v>206</v>
      </c>
      <c r="AA401" s="10">
        <v>8214</v>
      </c>
      <c r="AB401" s="10" t="s">
        <v>14</v>
      </c>
      <c r="AC401" s="10" t="s">
        <v>1</v>
      </c>
      <c r="AD401" s="10">
        <v>2018</v>
      </c>
      <c r="AE401" s="10">
        <v>2020</v>
      </c>
      <c r="AF401" s="10" t="s">
        <v>13</v>
      </c>
      <c r="AG401" s="10">
        <v>2015</v>
      </c>
      <c r="AH401" s="10" t="s">
        <v>12</v>
      </c>
      <c r="AI401" s="10" t="s">
        <v>12</v>
      </c>
      <c r="AJ401" s="10" t="s">
        <v>907</v>
      </c>
      <c r="AK401" s="10" t="s">
        <v>11</v>
      </c>
      <c r="AL401" s="10" t="s">
        <v>11</v>
      </c>
      <c r="AM401" s="10" t="s">
        <v>557</v>
      </c>
      <c r="AN401" s="10" t="s">
        <v>557</v>
      </c>
      <c r="AO401" s="10" t="s">
        <v>557</v>
      </c>
      <c r="AP401" s="10" t="s">
        <v>7</v>
      </c>
      <c r="AQ401" s="10" t="s">
        <v>7</v>
      </c>
      <c r="AR401" s="10" t="s">
        <v>10</v>
      </c>
      <c r="AS401" s="10" t="s">
        <v>7</v>
      </c>
      <c r="AT401" s="93" t="s">
        <v>600</v>
      </c>
      <c r="AU401" s="10" t="s">
        <v>8</v>
      </c>
      <c r="AV401" s="99">
        <v>44993</v>
      </c>
      <c r="AW401" s="10" t="s">
        <v>0</v>
      </c>
      <c r="AX401" s="86">
        <v>44470</v>
      </c>
      <c r="AY401" s="99">
        <v>45329</v>
      </c>
      <c r="AZ401" s="10" t="s">
        <v>873</v>
      </c>
      <c r="BA401" s="87">
        <v>8417</v>
      </c>
      <c r="BB401" s="87">
        <v>2182.7438155914137</v>
      </c>
      <c r="BC401" s="10" t="s">
        <v>6</v>
      </c>
      <c r="BD401" s="94">
        <v>4252.98477</v>
      </c>
      <c r="BE401" s="89">
        <v>650</v>
      </c>
      <c r="BF401" s="89">
        <v>2922.8319999999999</v>
      </c>
      <c r="BG401" s="88">
        <v>0</v>
      </c>
      <c r="BH401" s="88">
        <v>0</v>
      </c>
      <c r="BI401" s="88">
        <v>0</v>
      </c>
      <c r="BJ401" s="88">
        <v>0</v>
      </c>
      <c r="BK401" s="89">
        <v>3572.8319999999999</v>
      </c>
      <c r="BL401" s="88">
        <v>0</v>
      </c>
      <c r="BM401" s="88">
        <v>0</v>
      </c>
      <c r="BN401" s="88">
        <v>0</v>
      </c>
      <c r="BO401" s="88">
        <v>6.9835900000000004</v>
      </c>
      <c r="BP401" s="8">
        <v>673.16917999999987</v>
      </c>
      <c r="BQ401" s="98">
        <v>680.15276999999992</v>
      </c>
      <c r="BR401" s="98">
        <v>80.545339999999968</v>
      </c>
      <c r="BS401" s="10" t="s">
        <v>5</v>
      </c>
      <c r="BT401" s="91" t="s">
        <v>7</v>
      </c>
      <c r="BU401" s="10" t="s">
        <v>4</v>
      </c>
      <c r="BV401" s="94">
        <v>680.15276999999992</v>
      </c>
      <c r="BW401" s="10" t="s">
        <v>3</v>
      </c>
      <c r="BX401" s="91">
        <v>1</v>
      </c>
      <c r="BY401" s="91">
        <v>0</v>
      </c>
      <c r="BZ401" s="10" t="s">
        <v>950</v>
      </c>
    </row>
    <row r="402" spans="1:78" s="92" customFormat="1" ht="409.5" x14ac:dyDescent="0.25">
      <c r="A402" s="84" t="s">
        <v>4239</v>
      </c>
      <c r="B402" s="10" t="s">
        <v>949</v>
      </c>
      <c r="C402" s="10" t="s">
        <v>948</v>
      </c>
      <c r="D402" s="10" t="s">
        <v>182</v>
      </c>
      <c r="E402" s="10" t="s">
        <v>181</v>
      </c>
      <c r="F402" s="10" t="s">
        <v>947</v>
      </c>
      <c r="G402" s="10" t="s">
        <v>946</v>
      </c>
      <c r="H402" s="10" t="s">
        <v>910</v>
      </c>
      <c r="I402" s="10" t="s">
        <v>3</v>
      </c>
      <c r="J402" s="10" t="s">
        <v>27</v>
      </c>
      <c r="K402" s="10" t="s">
        <v>327</v>
      </c>
      <c r="L402" s="86">
        <v>43969</v>
      </c>
      <c r="M402" s="10" t="s">
        <v>26</v>
      </c>
      <c r="N402" s="10" t="s">
        <v>945</v>
      </c>
      <c r="O402" s="10" t="s">
        <v>24</v>
      </c>
      <c r="P402" s="10" t="s">
        <v>145</v>
      </c>
      <c r="Q402" s="10" t="s">
        <v>22</v>
      </c>
      <c r="R402" s="10" t="s">
        <v>37</v>
      </c>
      <c r="S402" s="10" t="s">
        <v>20</v>
      </c>
      <c r="T402" s="10" t="s">
        <v>19</v>
      </c>
      <c r="U402" s="10" t="s">
        <v>245</v>
      </c>
      <c r="V402" s="10">
        <v>66</v>
      </c>
      <c r="W402" s="10" t="s">
        <v>944</v>
      </c>
      <c r="X402" s="10" t="s">
        <v>16</v>
      </c>
      <c r="Y402" s="10" t="s">
        <v>593</v>
      </c>
      <c r="Z402" s="10" t="s">
        <v>501</v>
      </c>
      <c r="AA402" s="10">
        <v>8226</v>
      </c>
      <c r="AB402" s="10" t="s">
        <v>14</v>
      </c>
      <c r="AC402" s="10" t="s">
        <v>1</v>
      </c>
      <c r="AD402" s="10">
        <v>2019</v>
      </c>
      <c r="AE402" s="10">
        <v>2020</v>
      </c>
      <c r="AF402" s="10" t="s">
        <v>13</v>
      </c>
      <c r="AG402" s="10">
        <v>2016</v>
      </c>
      <c r="AH402" s="10" t="s">
        <v>12</v>
      </c>
      <c r="AI402" s="10" t="s">
        <v>12</v>
      </c>
      <c r="AJ402" s="10" t="s">
        <v>907</v>
      </c>
      <c r="AK402" s="10" t="s">
        <v>11</v>
      </c>
      <c r="AL402" s="10" t="s">
        <v>11</v>
      </c>
      <c r="AM402" s="10" t="s">
        <v>7</v>
      </c>
      <c r="AN402" s="10" t="s">
        <v>7</v>
      </c>
      <c r="AO402" s="10" t="s">
        <v>7</v>
      </c>
      <c r="AP402" s="10" t="s">
        <v>7</v>
      </c>
      <c r="AQ402" s="10" t="s">
        <v>7</v>
      </c>
      <c r="AR402" s="10" t="s">
        <v>7</v>
      </c>
      <c r="AS402" s="10" t="s">
        <v>7</v>
      </c>
      <c r="AT402" s="10" t="s">
        <v>236</v>
      </c>
      <c r="AU402" s="10" t="s">
        <v>8</v>
      </c>
      <c r="AV402" s="86" t="s">
        <v>236</v>
      </c>
      <c r="AW402" s="93" t="s">
        <v>0</v>
      </c>
      <c r="AX402" s="86">
        <v>44411</v>
      </c>
      <c r="AY402" s="86">
        <v>44561</v>
      </c>
      <c r="AZ402" s="10" t="s">
        <v>7</v>
      </c>
      <c r="BA402" s="87">
        <v>4292</v>
      </c>
      <c r="BB402" s="87">
        <v>0</v>
      </c>
      <c r="BC402" s="10" t="s">
        <v>6</v>
      </c>
      <c r="BD402" s="87">
        <v>0</v>
      </c>
      <c r="BE402" s="88">
        <v>0</v>
      </c>
      <c r="BF402" s="88">
        <v>0</v>
      </c>
      <c r="BG402" s="88">
        <v>0</v>
      </c>
      <c r="BH402" s="88">
        <v>0</v>
      </c>
      <c r="BI402" s="88">
        <v>0</v>
      </c>
      <c r="BJ402" s="88">
        <v>0</v>
      </c>
      <c r="BK402" s="88">
        <v>0</v>
      </c>
      <c r="BL402" s="88">
        <v>0</v>
      </c>
      <c r="BM402" s="88">
        <v>0</v>
      </c>
      <c r="BN402" s="88">
        <v>0</v>
      </c>
      <c r="BO402" s="88">
        <v>0</v>
      </c>
      <c r="BP402" s="90">
        <v>0</v>
      </c>
      <c r="BQ402" s="90">
        <v>0</v>
      </c>
      <c r="BR402" s="90">
        <v>0</v>
      </c>
      <c r="BS402" s="10" t="s">
        <v>5</v>
      </c>
      <c r="BT402" s="91" t="s">
        <v>7</v>
      </c>
      <c r="BU402" s="10" t="s">
        <v>4</v>
      </c>
      <c r="BV402" s="87">
        <v>0</v>
      </c>
      <c r="BW402" s="10" t="s">
        <v>3</v>
      </c>
      <c r="BX402" s="91">
        <v>0</v>
      </c>
      <c r="BY402" s="91">
        <v>1</v>
      </c>
      <c r="BZ402" s="10" t="s">
        <v>943</v>
      </c>
    </row>
    <row r="403" spans="1:78" s="92" customFormat="1" ht="210" x14ac:dyDescent="0.25">
      <c r="A403" s="84" t="s">
        <v>4238</v>
      </c>
      <c r="B403" s="10" t="s">
        <v>942</v>
      </c>
      <c r="C403" s="10" t="s">
        <v>941</v>
      </c>
      <c r="D403" s="10" t="s">
        <v>940</v>
      </c>
      <c r="E403" s="10" t="s">
        <v>364</v>
      </c>
      <c r="F403" s="10" t="s">
        <v>939</v>
      </c>
      <c r="G403" s="10" t="s">
        <v>938</v>
      </c>
      <c r="H403" s="10" t="s">
        <v>937</v>
      </c>
      <c r="I403" s="10" t="s">
        <v>3</v>
      </c>
      <c r="J403" s="10" t="s">
        <v>289</v>
      </c>
      <c r="K403" s="10" t="s">
        <v>936</v>
      </c>
      <c r="L403" s="86" t="s">
        <v>935</v>
      </c>
      <c r="M403" s="10" t="s">
        <v>934</v>
      </c>
      <c r="N403" s="10" t="s">
        <v>933</v>
      </c>
      <c r="O403" s="10" t="s">
        <v>932</v>
      </c>
      <c r="P403" s="10" t="s">
        <v>145</v>
      </c>
      <c r="Q403" s="10" t="s">
        <v>22</v>
      </c>
      <c r="R403" s="10" t="s">
        <v>37</v>
      </c>
      <c r="S403" s="93" t="s">
        <v>47</v>
      </c>
      <c r="T403" s="10" t="s">
        <v>931</v>
      </c>
      <c r="U403" s="10" t="s">
        <v>930</v>
      </c>
      <c r="V403" s="10" t="s">
        <v>220</v>
      </c>
      <c r="W403" s="10" t="s">
        <v>929</v>
      </c>
      <c r="X403" s="10" t="s">
        <v>16</v>
      </c>
      <c r="Y403" s="10" t="s">
        <v>197</v>
      </c>
      <c r="Z403" s="10" t="s">
        <v>196</v>
      </c>
      <c r="AA403" s="10">
        <v>7547</v>
      </c>
      <c r="AB403" s="10" t="s">
        <v>14</v>
      </c>
      <c r="AC403" s="10" t="s">
        <v>1</v>
      </c>
      <c r="AD403" s="10">
        <v>2016</v>
      </c>
      <c r="AE403" s="10" t="s">
        <v>386</v>
      </c>
      <c r="AF403" s="10" t="s">
        <v>58</v>
      </c>
      <c r="AG403" s="10">
        <v>2014</v>
      </c>
      <c r="AH403" s="10" t="s">
        <v>928</v>
      </c>
      <c r="AI403" s="10" t="s">
        <v>7</v>
      </c>
      <c r="AJ403" s="10" t="s">
        <v>927</v>
      </c>
      <c r="AK403" s="10" t="s">
        <v>57</v>
      </c>
      <c r="AL403" s="93" t="s">
        <v>926</v>
      </c>
      <c r="AM403" s="10" t="s">
        <v>7</v>
      </c>
      <c r="AN403" s="10" t="s">
        <v>7</v>
      </c>
      <c r="AO403" s="10" t="s">
        <v>7</v>
      </c>
      <c r="AP403" s="10" t="s">
        <v>7</v>
      </c>
      <c r="AQ403" s="10" t="s">
        <v>7</v>
      </c>
      <c r="AR403" s="10" t="s">
        <v>10</v>
      </c>
      <c r="AS403" s="10" t="s">
        <v>7</v>
      </c>
      <c r="AT403" s="10" t="s">
        <v>55</v>
      </c>
      <c r="AU403" s="10" t="s">
        <v>8</v>
      </c>
      <c r="AV403" s="86">
        <v>42887</v>
      </c>
      <c r="AW403" s="10" t="s">
        <v>0</v>
      </c>
      <c r="AX403" s="86">
        <v>42491</v>
      </c>
      <c r="AY403" s="86">
        <v>43945</v>
      </c>
      <c r="AZ403" s="10" t="s">
        <v>873</v>
      </c>
      <c r="BA403" s="87">
        <v>18300</v>
      </c>
      <c r="BB403" s="87">
        <v>18300</v>
      </c>
      <c r="BC403" s="10" t="s">
        <v>6</v>
      </c>
      <c r="BD403" s="94">
        <v>19634.276399999995</v>
      </c>
      <c r="BE403" s="88">
        <v>0</v>
      </c>
      <c r="BF403" s="88">
        <v>0</v>
      </c>
      <c r="BG403" s="88">
        <v>0</v>
      </c>
      <c r="BH403" s="88">
        <v>0</v>
      </c>
      <c r="BI403" s="88">
        <v>0</v>
      </c>
      <c r="BJ403" s="88">
        <v>0</v>
      </c>
      <c r="BK403" s="89">
        <v>0</v>
      </c>
      <c r="BL403" s="89">
        <v>19680.411599999999</v>
      </c>
      <c r="BM403" s="88">
        <v>1078.1193799999999</v>
      </c>
      <c r="BN403" s="88">
        <v>-1134.7067600000012</v>
      </c>
      <c r="BO403" s="88">
        <v>183.29331999999999</v>
      </c>
      <c r="BP403" s="8">
        <v>-172.84113999999968</v>
      </c>
      <c r="BQ403" s="98">
        <v>19634.276399999999</v>
      </c>
      <c r="BR403" s="98">
        <v>2902.2858499999998</v>
      </c>
      <c r="BS403" s="10" t="s">
        <v>5</v>
      </c>
      <c r="BT403" s="91" t="s">
        <v>7</v>
      </c>
      <c r="BU403" s="10" t="s">
        <v>4</v>
      </c>
      <c r="BV403" s="94">
        <v>-9.4759719897197238E-12</v>
      </c>
      <c r="BW403" s="10" t="s">
        <v>3</v>
      </c>
      <c r="BX403" s="91">
        <v>1</v>
      </c>
      <c r="BY403" s="91">
        <v>0</v>
      </c>
      <c r="BZ403" s="10" t="s">
        <v>925</v>
      </c>
    </row>
    <row r="404" spans="1:78" s="92" customFormat="1" ht="135" x14ac:dyDescent="0.25">
      <c r="A404" s="84" t="s">
        <v>7</v>
      </c>
      <c r="B404" s="10" t="s">
        <v>924</v>
      </c>
      <c r="C404" s="10" t="s">
        <v>923</v>
      </c>
      <c r="D404" s="10" t="s">
        <v>223</v>
      </c>
      <c r="E404" s="10" t="s">
        <v>222</v>
      </c>
      <c r="F404" s="10" t="s">
        <v>922</v>
      </c>
      <c r="G404" s="10" t="s">
        <v>921</v>
      </c>
      <c r="H404" s="10" t="s">
        <v>920</v>
      </c>
      <c r="I404" s="10" t="s">
        <v>3</v>
      </c>
      <c r="J404" s="10" t="s">
        <v>289</v>
      </c>
      <c r="K404" s="10" t="s">
        <v>377</v>
      </c>
      <c r="L404" s="86">
        <v>42618</v>
      </c>
      <c r="M404" s="10" t="s">
        <v>248</v>
      </c>
      <c r="N404" s="10" t="s">
        <v>376</v>
      </c>
      <c r="O404" s="10" t="s">
        <v>919</v>
      </c>
      <c r="P404" s="10" t="s">
        <v>145</v>
      </c>
      <c r="Q404" s="10" t="s">
        <v>22</v>
      </c>
      <c r="R404" s="10" t="s">
        <v>412</v>
      </c>
      <c r="S404" s="93" t="s">
        <v>143</v>
      </c>
      <c r="T404" s="10" t="s">
        <v>19</v>
      </c>
      <c r="U404" s="10">
        <v>14.3</v>
      </c>
      <c r="V404" s="10" t="s">
        <v>220</v>
      </c>
      <c r="W404" s="10" t="s">
        <v>219</v>
      </c>
      <c r="X404" s="10" t="s">
        <v>16</v>
      </c>
      <c r="Y404" s="10">
        <v>900772538</v>
      </c>
      <c r="Z404" s="10" t="s">
        <v>918</v>
      </c>
      <c r="AA404" s="10">
        <v>7119</v>
      </c>
      <c r="AB404" s="10" t="s">
        <v>14</v>
      </c>
      <c r="AC404" s="10" t="s">
        <v>1</v>
      </c>
      <c r="AD404" s="100">
        <v>41123</v>
      </c>
      <c r="AE404" s="10" t="s">
        <v>386</v>
      </c>
      <c r="AF404" s="10" t="s">
        <v>58</v>
      </c>
      <c r="AG404" s="10" t="s">
        <v>0</v>
      </c>
      <c r="AH404" s="10" t="s">
        <v>7</v>
      </c>
      <c r="AI404" s="10" t="s">
        <v>7</v>
      </c>
      <c r="AJ404" s="10" t="s">
        <v>7</v>
      </c>
      <c r="AK404" s="10" t="s">
        <v>57</v>
      </c>
      <c r="AL404" s="93" t="s">
        <v>917</v>
      </c>
      <c r="AM404" s="10" t="s">
        <v>7</v>
      </c>
      <c r="AN404" s="10" t="s">
        <v>7</v>
      </c>
      <c r="AO404" s="10" t="s">
        <v>7</v>
      </c>
      <c r="AP404" s="10" t="s">
        <v>7</v>
      </c>
      <c r="AQ404" s="10" t="s">
        <v>7</v>
      </c>
      <c r="AR404" s="10" t="s">
        <v>10</v>
      </c>
      <c r="AS404" s="10" t="s">
        <v>7</v>
      </c>
      <c r="AT404" s="10" t="s">
        <v>55</v>
      </c>
      <c r="AU404" s="10" t="s">
        <v>8</v>
      </c>
      <c r="AV404" s="86">
        <v>42632</v>
      </c>
      <c r="AW404" s="10" t="s">
        <v>0</v>
      </c>
      <c r="AX404" s="86">
        <v>43100</v>
      </c>
      <c r="AY404" s="86">
        <v>43704</v>
      </c>
      <c r="AZ404" s="10" t="s">
        <v>916</v>
      </c>
      <c r="BA404" s="87">
        <v>8000</v>
      </c>
      <c r="BB404" s="87">
        <v>3280</v>
      </c>
      <c r="BC404" s="10" t="s">
        <v>6</v>
      </c>
      <c r="BD404" s="94">
        <v>7246.7260765000028</v>
      </c>
      <c r="BE404" s="89">
        <v>0.15744</v>
      </c>
      <c r="BF404" s="88">
        <v>0</v>
      </c>
      <c r="BG404" s="88">
        <v>0</v>
      </c>
      <c r="BH404" s="88">
        <v>0</v>
      </c>
      <c r="BI404" s="88">
        <v>0</v>
      </c>
      <c r="BJ404" s="88">
        <v>0</v>
      </c>
      <c r="BK404" s="89">
        <v>0.15744</v>
      </c>
      <c r="BL404" s="89">
        <v>5762.4470572000018</v>
      </c>
      <c r="BM404" s="88">
        <v>1417.3737064000018</v>
      </c>
      <c r="BN404" s="88">
        <v>69.166479299999992</v>
      </c>
      <c r="BO404" s="88">
        <v>-3.125081499999999</v>
      </c>
      <c r="BP404" s="8">
        <v>0.70647510000000002</v>
      </c>
      <c r="BQ404" s="98">
        <v>7246.5686365000029</v>
      </c>
      <c r="BR404" s="98">
        <v>1873.2912792000004</v>
      </c>
      <c r="BS404" s="10" t="s">
        <v>5</v>
      </c>
      <c r="BT404" s="91" t="s">
        <v>7</v>
      </c>
      <c r="BU404" s="10" t="s">
        <v>4</v>
      </c>
      <c r="BV404" s="87">
        <v>6.613477525618805E-12</v>
      </c>
      <c r="BW404" s="10" t="s">
        <v>3</v>
      </c>
      <c r="BX404" s="91">
        <v>1</v>
      </c>
      <c r="BY404" s="91">
        <v>0</v>
      </c>
      <c r="BZ404" s="10" t="s">
        <v>915</v>
      </c>
    </row>
    <row r="405" spans="1:78" s="92" customFormat="1" ht="409.5" x14ac:dyDescent="0.25">
      <c r="A405" s="84" t="s">
        <v>4239</v>
      </c>
      <c r="B405" s="10" t="s">
        <v>914</v>
      </c>
      <c r="C405" s="10" t="s">
        <v>913</v>
      </c>
      <c r="D405" s="10" t="s">
        <v>210</v>
      </c>
      <c r="E405" s="10" t="s">
        <v>98</v>
      </c>
      <c r="F405" s="10" t="s">
        <v>912</v>
      </c>
      <c r="G405" s="10" t="s">
        <v>911</v>
      </c>
      <c r="H405" s="10" t="s">
        <v>910</v>
      </c>
      <c r="I405" s="10" t="s">
        <v>3</v>
      </c>
      <c r="J405" s="10" t="s">
        <v>27</v>
      </c>
      <c r="K405" s="10" t="s">
        <v>327</v>
      </c>
      <c r="L405" s="86" t="s">
        <v>7</v>
      </c>
      <c r="M405" s="10" t="s">
        <v>26</v>
      </c>
      <c r="N405" s="10" t="s">
        <v>376</v>
      </c>
      <c r="O405" s="10" t="s">
        <v>24</v>
      </c>
      <c r="P405" s="10" t="s">
        <v>145</v>
      </c>
      <c r="Q405" s="10" t="s">
        <v>22</v>
      </c>
      <c r="R405" s="10" t="s">
        <v>909</v>
      </c>
      <c r="S405" s="10" t="s">
        <v>20</v>
      </c>
      <c r="T405" s="10" t="s">
        <v>19</v>
      </c>
      <c r="U405" s="10">
        <v>92</v>
      </c>
      <c r="V405" s="10" t="s">
        <v>220</v>
      </c>
      <c r="W405" s="10" t="s">
        <v>60</v>
      </c>
      <c r="X405" s="10" t="s">
        <v>16</v>
      </c>
      <c r="Y405" s="10">
        <v>901458993</v>
      </c>
      <c r="Z405" s="10" t="s">
        <v>908</v>
      </c>
      <c r="AA405" s="10">
        <v>7756</v>
      </c>
      <c r="AB405" s="10" t="s">
        <v>14</v>
      </c>
      <c r="AC405" s="10" t="s">
        <v>1</v>
      </c>
      <c r="AD405" s="100">
        <v>41997</v>
      </c>
      <c r="AE405" s="10" t="s">
        <v>386</v>
      </c>
      <c r="AF405" s="10" t="s">
        <v>13</v>
      </c>
      <c r="AG405" s="10">
        <v>2011</v>
      </c>
      <c r="AH405" s="10" t="s">
        <v>12</v>
      </c>
      <c r="AI405" s="10" t="s">
        <v>12</v>
      </c>
      <c r="AJ405" s="10" t="s">
        <v>907</v>
      </c>
      <c r="AK405" s="10" t="s">
        <v>57</v>
      </c>
      <c r="AL405" s="93" t="s">
        <v>680</v>
      </c>
      <c r="AM405" s="10" t="s">
        <v>7</v>
      </c>
      <c r="AN405" s="10" t="s">
        <v>7</v>
      </c>
      <c r="AO405" s="10" t="s">
        <v>7</v>
      </c>
      <c r="AP405" s="10" t="s">
        <v>7</v>
      </c>
      <c r="AQ405" s="10" t="s">
        <v>7</v>
      </c>
      <c r="AR405" s="10" t="s">
        <v>10</v>
      </c>
      <c r="AS405" s="10" t="s">
        <v>7</v>
      </c>
      <c r="AT405" s="10" t="s">
        <v>55</v>
      </c>
      <c r="AU405" s="10" t="s">
        <v>8</v>
      </c>
      <c r="AV405" s="86">
        <v>43003</v>
      </c>
      <c r="AW405" s="10" t="s">
        <v>0</v>
      </c>
      <c r="AX405" s="86">
        <v>42675</v>
      </c>
      <c r="AY405" s="86">
        <v>43412</v>
      </c>
      <c r="AZ405" s="10" t="s">
        <v>873</v>
      </c>
      <c r="BA405" s="87">
        <v>9416</v>
      </c>
      <c r="BB405" s="87">
        <v>2834.5471093585325</v>
      </c>
      <c r="BC405" s="10" t="s">
        <v>6</v>
      </c>
      <c r="BD405" s="87">
        <v>3820.9645800000008</v>
      </c>
      <c r="BE405" s="88">
        <v>0</v>
      </c>
      <c r="BF405" s="88">
        <v>0</v>
      </c>
      <c r="BG405" s="88">
        <v>0</v>
      </c>
      <c r="BH405" s="88">
        <v>0</v>
      </c>
      <c r="BI405" s="88">
        <v>0</v>
      </c>
      <c r="BJ405" s="88">
        <v>0</v>
      </c>
      <c r="BK405" s="88">
        <v>0</v>
      </c>
      <c r="BL405" s="89">
        <v>3374.8291900000013</v>
      </c>
      <c r="BM405" s="88">
        <v>387.60244999999981</v>
      </c>
      <c r="BN405" s="88">
        <v>58.532940000000657</v>
      </c>
      <c r="BO405" s="88">
        <v>-7.2475359047530199E-13</v>
      </c>
      <c r="BP405" s="90">
        <v>0</v>
      </c>
      <c r="BQ405" s="90">
        <v>3820.9645800000008</v>
      </c>
      <c r="BR405" s="90">
        <v>778.73613000000012</v>
      </c>
      <c r="BS405" s="10" t="s">
        <v>5</v>
      </c>
      <c r="BT405" s="91">
        <v>1</v>
      </c>
      <c r="BU405" s="10" t="s">
        <v>4</v>
      </c>
      <c r="BV405" s="87">
        <v>-3.0682457442809954E-13</v>
      </c>
      <c r="BW405" s="10" t="s">
        <v>3</v>
      </c>
      <c r="BX405" s="91">
        <v>1</v>
      </c>
      <c r="BY405" s="91">
        <v>0</v>
      </c>
      <c r="BZ405" s="10" t="s">
        <v>906</v>
      </c>
    </row>
    <row r="406" spans="1:78" s="92" customFormat="1" ht="120" x14ac:dyDescent="0.25">
      <c r="A406" s="84" t="s">
        <v>4238</v>
      </c>
      <c r="B406" s="10" t="s">
        <v>905</v>
      </c>
      <c r="C406" s="10" t="s">
        <v>904</v>
      </c>
      <c r="D406" s="10" t="s">
        <v>903</v>
      </c>
      <c r="E406" s="10" t="s">
        <v>104</v>
      </c>
      <c r="F406" s="10" t="s">
        <v>902</v>
      </c>
      <c r="G406" s="10" t="s">
        <v>901</v>
      </c>
      <c r="H406" s="10" t="s">
        <v>29</v>
      </c>
      <c r="I406" s="10" t="s">
        <v>3</v>
      </c>
      <c r="J406" s="10" t="s">
        <v>289</v>
      </c>
      <c r="K406" s="10" t="s">
        <v>377</v>
      </c>
      <c r="L406" s="86" t="s">
        <v>7</v>
      </c>
      <c r="M406" s="10" t="s">
        <v>900</v>
      </c>
      <c r="N406" s="10" t="s">
        <v>607</v>
      </c>
      <c r="O406" s="10" t="s">
        <v>7</v>
      </c>
      <c r="P406" s="10" t="s">
        <v>145</v>
      </c>
      <c r="Q406" s="10" t="s">
        <v>22</v>
      </c>
      <c r="R406" s="10" t="s">
        <v>412</v>
      </c>
      <c r="S406" s="93" t="s">
        <v>143</v>
      </c>
      <c r="T406" s="10" t="s">
        <v>19</v>
      </c>
      <c r="U406" s="10">
        <v>11</v>
      </c>
      <c r="V406" s="10" t="s">
        <v>220</v>
      </c>
      <c r="W406" s="10" t="s">
        <v>899</v>
      </c>
      <c r="X406" s="10" t="s">
        <v>16</v>
      </c>
      <c r="Y406" s="10">
        <v>901552346</v>
      </c>
      <c r="Z406" s="10" t="s">
        <v>898</v>
      </c>
      <c r="AA406" s="10">
        <v>7790</v>
      </c>
      <c r="AB406" s="10" t="s">
        <v>14</v>
      </c>
      <c r="AC406" s="10" t="s">
        <v>1</v>
      </c>
      <c r="AD406" s="100">
        <v>42313</v>
      </c>
      <c r="AE406" s="10" t="s">
        <v>386</v>
      </c>
      <c r="AF406" s="10" t="s">
        <v>58</v>
      </c>
      <c r="AG406" s="10">
        <v>2015</v>
      </c>
      <c r="AH406" s="10">
        <v>2018</v>
      </c>
      <c r="AI406" s="10" t="s">
        <v>7</v>
      </c>
      <c r="AJ406" s="10" t="s">
        <v>897</v>
      </c>
      <c r="AK406" s="10" t="s">
        <v>57</v>
      </c>
      <c r="AL406" s="10" t="s">
        <v>896</v>
      </c>
      <c r="AM406" s="10" t="s">
        <v>557</v>
      </c>
      <c r="AN406" s="10" t="s">
        <v>557</v>
      </c>
      <c r="AO406" s="10" t="s">
        <v>557</v>
      </c>
      <c r="AP406" s="10" t="s">
        <v>7</v>
      </c>
      <c r="AQ406" s="10" t="s">
        <v>7</v>
      </c>
      <c r="AR406" s="10" t="s">
        <v>10</v>
      </c>
      <c r="AS406" s="10" t="s">
        <v>7</v>
      </c>
      <c r="AT406" s="10" t="s">
        <v>55</v>
      </c>
      <c r="AU406" s="10" t="s">
        <v>8</v>
      </c>
      <c r="AV406" s="86">
        <v>43066</v>
      </c>
      <c r="AW406" s="10" t="s">
        <v>0</v>
      </c>
      <c r="AX406" s="86">
        <v>43465</v>
      </c>
      <c r="AY406" s="86">
        <v>43340</v>
      </c>
      <c r="AZ406" s="10" t="s">
        <v>7</v>
      </c>
      <c r="BA406" s="87">
        <v>10079</v>
      </c>
      <c r="BB406" s="87">
        <v>10079</v>
      </c>
      <c r="BC406" s="10" t="s">
        <v>6</v>
      </c>
      <c r="BD406" s="87">
        <v>8033.2819700000027</v>
      </c>
      <c r="BE406" s="88">
        <v>0</v>
      </c>
      <c r="BF406" s="88">
        <v>0</v>
      </c>
      <c r="BG406" s="88">
        <v>0</v>
      </c>
      <c r="BH406" s="88">
        <v>0</v>
      </c>
      <c r="BI406" s="88">
        <v>0</v>
      </c>
      <c r="BJ406" s="88">
        <v>0</v>
      </c>
      <c r="BK406" s="88">
        <v>0</v>
      </c>
      <c r="BL406" s="89">
        <v>7989.2696500000038</v>
      </c>
      <c r="BM406" s="88">
        <v>33.216819999999998</v>
      </c>
      <c r="BN406" s="88">
        <v>10.795499999999285</v>
      </c>
      <c r="BO406" s="88">
        <v>0</v>
      </c>
      <c r="BP406" s="90">
        <v>0</v>
      </c>
      <c r="BQ406" s="90">
        <v>8033.2819700000027</v>
      </c>
      <c r="BR406" s="90">
        <v>1245.27441</v>
      </c>
      <c r="BS406" s="10" t="s">
        <v>5</v>
      </c>
      <c r="BT406" s="91" t="s">
        <v>7</v>
      </c>
      <c r="BU406" s="10" t="s">
        <v>4</v>
      </c>
      <c r="BV406" s="87">
        <v>-8.688886055097101E-12</v>
      </c>
      <c r="BW406" s="10" t="s">
        <v>3</v>
      </c>
      <c r="BX406" s="91">
        <v>1</v>
      </c>
      <c r="BY406" s="91">
        <v>0</v>
      </c>
      <c r="BZ406" s="10" t="s">
        <v>895</v>
      </c>
    </row>
    <row r="407" spans="1:78" s="92" customFormat="1" ht="409.5" x14ac:dyDescent="0.25">
      <c r="A407" s="84" t="s">
        <v>7</v>
      </c>
      <c r="B407" s="10" t="s">
        <v>894</v>
      </c>
      <c r="C407" s="10" t="s">
        <v>893</v>
      </c>
      <c r="D407" s="10" t="s">
        <v>892</v>
      </c>
      <c r="E407" s="10" t="s">
        <v>891</v>
      </c>
      <c r="F407" s="10" t="s">
        <v>890</v>
      </c>
      <c r="G407" s="10" t="s">
        <v>889</v>
      </c>
      <c r="H407" s="10" t="s">
        <v>888</v>
      </c>
      <c r="I407" s="10" t="s">
        <v>3</v>
      </c>
      <c r="J407" s="10" t="s">
        <v>250</v>
      </c>
      <c r="K407" s="10" t="s">
        <v>515</v>
      </c>
      <c r="L407" s="86">
        <v>43351</v>
      </c>
      <c r="M407" s="10" t="s">
        <v>26</v>
      </c>
      <c r="N407" s="10" t="s">
        <v>607</v>
      </c>
      <c r="O407" s="10" t="s">
        <v>887</v>
      </c>
      <c r="P407" s="10" t="s">
        <v>145</v>
      </c>
      <c r="Q407" s="10" t="s">
        <v>22</v>
      </c>
      <c r="R407" s="10" t="s">
        <v>886</v>
      </c>
      <c r="S407" s="93" t="s">
        <v>143</v>
      </c>
      <c r="T407" s="10" t="s">
        <v>19</v>
      </c>
      <c r="U407" s="10">
        <v>9.9</v>
      </c>
      <c r="V407" s="10" t="s">
        <v>220</v>
      </c>
      <c r="W407" s="10" t="s">
        <v>885</v>
      </c>
      <c r="X407" s="10" t="s">
        <v>16</v>
      </c>
      <c r="Y407" s="10">
        <v>901487156</v>
      </c>
      <c r="Z407" s="10" t="s">
        <v>884</v>
      </c>
      <c r="AA407" s="10">
        <v>7767</v>
      </c>
      <c r="AB407" s="10" t="s">
        <v>14</v>
      </c>
      <c r="AC407" s="10" t="s">
        <v>1</v>
      </c>
      <c r="AD407" s="100">
        <v>42209</v>
      </c>
      <c r="AE407" s="10" t="s">
        <v>386</v>
      </c>
      <c r="AF407" s="10" t="s">
        <v>58</v>
      </c>
      <c r="AG407" s="10" t="s">
        <v>0</v>
      </c>
      <c r="AH407" s="10" t="s">
        <v>7</v>
      </c>
      <c r="AI407" s="10" t="s">
        <v>7</v>
      </c>
      <c r="AJ407" s="10" t="s">
        <v>7</v>
      </c>
      <c r="AK407" s="10" t="s">
        <v>57</v>
      </c>
      <c r="AL407" s="93" t="s">
        <v>883</v>
      </c>
      <c r="AM407" s="10" t="s">
        <v>557</v>
      </c>
      <c r="AN407" s="10" t="s">
        <v>557</v>
      </c>
      <c r="AO407" s="10" t="s">
        <v>557</v>
      </c>
      <c r="AP407" s="10" t="s">
        <v>7</v>
      </c>
      <c r="AQ407" s="10" t="s">
        <v>7</v>
      </c>
      <c r="AR407" s="10" t="s">
        <v>10</v>
      </c>
      <c r="AS407" s="10" t="s">
        <v>7</v>
      </c>
      <c r="AT407" s="10" t="s">
        <v>55</v>
      </c>
      <c r="AU407" s="10" t="s">
        <v>8</v>
      </c>
      <c r="AV407" s="86">
        <v>43375</v>
      </c>
      <c r="AW407" s="10" t="s">
        <v>0</v>
      </c>
      <c r="AX407" s="86">
        <v>43252</v>
      </c>
      <c r="AY407" s="86">
        <v>43969</v>
      </c>
      <c r="AZ407" s="10" t="s">
        <v>882</v>
      </c>
      <c r="BA407" s="87">
        <v>22677</v>
      </c>
      <c r="BB407" s="87">
        <v>1085.8484842721282</v>
      </c>
      <c r="BC407" s="10" t="s">
        <v>6</v>
      </c>
      <c r="BD407" s="94">
        <v>1372.1963045000005</v>
      </c>
      <c r="BE407" s="89">
        <v>8.8800000000000018E-2</v>
      </c>
      <c r="BF407" s="88">
        <v>0</v>
      </c>
      <c r="BG407" s="88">
        <v>0</v>
      </c>
      <c r="BH407" s="88">
        <v>0</v>
      </c>
      <c r="BI407" s="88">
        <v>0</v>
      </c>
      <c r="BJ407" s="88">
        <v>0</v>
      </c>
      <c r="BK407" s="89">
        <v>8.8800000000000018E-2</v>
      </c>
      <c r="BL407" s="89">
        <v>606.55477250000024</v>
      </c>
      <c r="BM407" s="88">
        <v>451.8561205000006</v>
      </c>
      <c r="BN407" s="88">
        <v>232.52750549999968</v>
      </c>
      <c r="BO407" s="88">
        <v>62.678314999999998</v>
      </c>
      <c r="BP407" s="8">
        <v>18.490790999999998</v>
      </c>
      <c r="BQ407" s="98">
        <v>1372.1075045000005</v>
      </c>
      <c r="BR407" s="98">
        <v>269.96790550000003</v>
      </c>
      <c r="BS407" s="10" t="s">
        <v>5</v>
      </c>
      <c r="BT407" s="91" t="s">
        <v>7</v>
      </c>
      <c r="BU407" s="10" t="s">
        <v>4</v>
      </c>
      <c r="BV407" s="87">
        <v>4.1921452975657304E-13</v>
      </c>
      <c r="BW407" s="10" t="s">
        <v>3</v>
      </c>
      <c r="BX407" s="91">
        <v>1</v>
      </c>
      <c r="BY407" s="91">
        <v>0</v>
      </c>
      <c r="BZ407" s="10" t="s">
        <v>881</v>
      </c>
    </row>
    <row r="408" spans="1:78" s="92" customFormat="1" ht="105" x14ac:dyDescent="0.25">
      <c r="A408" s="84" t="s">
        <v>4237</v>
      </c>
      <c r="B408" s="10" t="s">
        <v>880</v>
      </c>
      <c r="C408" s="10" t="s">
        <v>879</v>
      </c>
      <c r="D408" s="10" t="s">
        <v>210</v>
      </c>
      <c r="E408" s="10" t="s">
        <v>878</v>
      </c>
      <c r="F408" s="10" t="s">
        <v>877</v>
      </c>
      <c r="G408" s="10" t="s">
        <v>533</v>
      </c>
      <c r="H408" s="10" t="s">
        <v>594</v>
      </c>
      <c r="I408" s="10" t="s">
        <v>3</v>
      </c>
      <c r="J408" s="10" t="s">
        <v>27</v>
      </c>
      <c r="K408" s="10" t="s">
        <v>327</v>
      </c>
      <c r="L408" s="86" t="s">
        <v>7</v>
      </c>
      <c r="M408" s="10" t="s">
        <v>7</v>
      </c>
      <c r="N408" s="10" t="s">
        <v>876</v>
      </c>
      <c r="O408" s="10" t="s">
        <v>7</v>
      </c>
      <c r="P408" s="10" t="s">
        <v>145</v>
      </c>
      <c r="Q408" s="10" t="s">
        <v>22</v>
      </c>
      <c r="R408" s="10" t="s">
        <v>37</v>
      </c>
      <c r="S408" s="10" t="s">
        <v>20</v>
      </c>
      <c r="T408" s="10" t="s">
        <v>19</v>
      </c>
      <c r="U408" s="10" t="s">
        <v>245</v>
      </c>
      <c r="V408" s="10" t="s">
        <v>60</v>
      </c>
      <c r="W408" s="10" t="s">
        <v>875</v>
      </c>
      <c r="X408" s="10" t="s">
        <v>16</v>
      </c>
      <c r="Y408" s="10">
        <v>902668204</v>
      </c>
      <c r="Z408" s="10" t="s">
        <v>874</v>
      </c>
      <c r="AA408" s="10">
        <v>8201</v>
      </c>
      <c r="AB408" s="10" t="s">
        <v>14</v>
      </c>
      <c r="AC408" s="10" t="s">
        <v>1</v>
      </c>
      <c r="AD408" s="10">
        <v>2018</v>
      </c>
      <c r="AE408" s="10">
        <v>2020</v>
      </c>
      <c r="AF408" s="10" t="s">
        <v>13</v>
      </c>
      <c r="AG408" s="10" t="s">
        <v>0</v>
      </c>
      <c r="AH408" s="10" t="s">
        <v>7</v>
      </c>
      <c r="AI408" s="10" t="s">
        <v>7</v>
      </c>
      <c r="AJ408" s="10" t="s">
        <v>7</v>
      </c>
      <c r="AK408" s="10" t="s">
        <v>57</v>
      </c>
      <c r="AL408" s="10" t="s">
        <v>11</v>
      </c>
      <c r="AM408" s="10" t="s">
        <v>7</v>
      </c>
      <c r="AN408" s="10" t="s">
        <v>7</v>
      </c>
      <c r="AO408" s="10" t="s">
        <v>7</v>
      </c>
      <c r="AP408" s="10" t="s">
        <v>7</v>
      </c>
      <c r="AQ408" s="10" t="s">
        <v>7</v>
      </c>
      <c r="AR408" s="10" t="s">
        <v>10</v>
      </c>
      <c r="AS408" s="10" t="s">
        <v>7</v>
      </c>
      <c r="AT408" s="10" t="s">
        <v>108</v>
      </c>
      <c r="AU408" s="10" t="s">
        <v>8</v>
      </c>
      <c r="AV408" s="99">
        <v>45120</v>
      </c>
      <c r="AW408" s="93" t="s">
        <v>1</v>
      </c>
      <c r="AX408" s="86">
        <v>44621</v>
      </c>
      <c r="AY408" s="99">
        <v>45291</v>
      </c>
      <c r="AZ408" s="10" t="s">
        <v>873</v>
      </c>
      <c r="BA408" s="87">
        <v>1651</v>
      </c>
      <c r="BB408" s="87">
        <v>897.18421341040312</v>
      </c>
      <c r="BC408" s="10" t="s">
        <v>6</v>
      </c>
      <c r="BD408" s="94">
        <v>957.41617999999994</v>
      </c>
      <c r="BE408" s="89">
        <v>671.70699999999999</v>
      </c>
      <c r="BF408" s="88">
        <v>244.28899999999999</v>
      </c>
      <c r="BG408" s="88">
        <v>0</v>
      </c>
      <c r="BH408" s="88">
        <v>0</v>
      </c>
      <c r="BI408" s="88">
        <v>0</v>
      </c>
      <c r="BJ408" s="88">
        <v>0</v>
      </c>
      <c r="BK408" s="89">
        <v>915.99599999999998</v>
      </c>
      <c r="BL408" s="88">
        <v>0</v>
      </c>
      <c r="BM408" s="88">
        <v>0</v>
      </c>
      <c r="BN408" s="88">
        <v>16.102800000000006</v>
      </c>
      <c r="BO408" s="88">
        <v>2.1767300000000001</v>
      </c>
      <c r="BP408" s="8">
        <v>23.140649999999997</v>
      </c>
      <c r="BQ408" s="98">
        <v>41.420180000000002</v>
      </c>
      <c r="BR408" s="98">
        <v>15.160590000000003</v>
      </c>
      <c r="BS408" s="10" t="s">
        <v>5</v>
      </c>
      <c r="BT408" s="91">
        <v>1</v>
      </c>
      <c r="BU408" s="10" t="s">
        <v>4</v>
      </c>
      <c r="BV408" s="94">
        <v>41.420179999999995</v>
      </c>
      <c r="BW408" s="10" t="s">
        <v>3</v>
      </c>
      <c r="BX408" s="91">
        <v>1</v>
      </c>
      <c r="BY408" s="91">
        <v>0</v>
      </c>
      <c r="BZ408" s="10" t="s">
        <v>872</v>
      </c>
    </row>
    <row r="409" spans="1:78" s="92" customFormat="1" ht="165" x14ac:dyDescent="0.25">
      <c r="A409" s="84" t="s">
        <v>4237</v>
      </c>
      <c r="B409" s="10" t="s">
        <v>871</v>
      </c>
      <c r="C409" s="10" t="s">
        <v>870</v>
      </c>
      <c r="D409" s="10" t="s">
        <v>869</v>
      </c>
      <c r="E409" s="10" t="s">
        <v>98</v>
      </c>
      <c r="F409" s="10" t="s">
        <v>868</v>
      </c>
      <c r="G409" s="10" t="s">
        <v>533</v>
      </c>
      <c r="H409" s="10" t="s">
        <v>29</v>
      </c>
      <c r="I409" s="10" t="s">
        <v>299</v>
      </c>
      <c r="J409" s="10" t="s">
        <v>27</v>
      </c>
      <c r="K409" s="10" t="s">
        <v>327</v>
      </c>
      <c r="L409" s="86" t="s">
        <v>7</v>
      </c>
      <c r="M409" s="10" t="s">
        <v>532</v>
      </c>
      <c r="N409" s="10" t="s">
        <v>326</v>
      </c>
      <c r="O409" s="10" t="s">
        <v>24</v>
      </c>
      <c r="P409" s="10" t="s">
        <v>145</v>
      </c>
      <c r="Q409" s="10" t="s">
        <v>22</v>
      </c>
      <c r="R409" s="10" t="s">
        <v>246</v>
      </c>
      <c r="S409" s="10" t="s">
        <v>20</v>
      </c>
      <c r="T409" s="10" t="s">
        <v>19</v>
      </c>
      <c r="U409" s="10">
        <v>92</v>
      </c>
      <c r="V409" s="10" t="s">
        <v>220</v>
      </c>
      <c r="W409" s="10" t="s">
        <v>17</v>
      </c>
      <c r="X409" s="10" t="s">
        <v>16</v>
      </c>
      <c r="Y409" s="10" t="s">
        <v>593</v>
      </c>
      <c r="Z409" s="10" t="s">
        <v>501</v>
      </c>
      <c r="AA409" s="10">
        <v>8204</v>
      </c>
      <c r="AB409" s="10" t="s">
        <v>14</v>
      </c>
      <c r="AC409" s="10" t="s">
        <v>1</v>
      </c>
      <c r="AD409" s="10">
        <v>2019</v>
      </c>
      <c r="AE409" s="10">
        <v>2019</v>
      </c>
      <c r="AF409" s="10" t="s">
        <v>13</v>
      </c>
      <c r="AG409" s="10">
        <v>2015</v>
      </c>
      <c r="AH409" s="10" t="s">
        <v>12</v>
      </c>
      <c r="AI409" s="10" t="s">
        <v>12</v>
      </c>
      <c r="AJ409" s="10" t="s">
        <v>12</v>
      </c>
      <c r="AK409" s="93" t="s">
        <v>57</v>
      </c>
      <c r="AL409" s="93" t="s">
        <v>867</v>
      </c>
      <c r="AM409" s="10" t="s">
        <v>7</v>
      </c>
      <c r="AN409" s="10" t="s">
        <v>7</v>
      </c>
      <c r="AO409" s="10" t="s">
        <v>7</v>
      </c>
      <c r="AP409" s="10" t="s">
        <v>7</v>
      </c>
      <c r="AQ409" s="10" t="s">
        <v>7</v>
      </c>
      <c r="AR409" s="10" t="s">
        <v>10</v>
      </c>
      <c r="AS409" s="10" t="s">
        <v>7</v>
      </c>
      <c r="AT409" s="93" t="s">
        <v>55</v>
      </c>
      <c r="AU409" s="10" t="s">
        <v>8</v>
      </c>
      <c r="AV409" s="86">
        <v>45021</v>
      </c>
      <c r="AW409" s="93" t="s">
        <v>1</v>
      </c>
      <c r="AX409" s="86">
        <v>44561</v>
      </c>
      <c r="AY409" s="99">
        <v>44882</v>
      </c>
      <c r="AZ409" s="10" t="s">
        <v>866</v>
      </c>
      <c r="BA409" s="87">
        <v>1483</v>
      </c>
      <c r="BB409" s="87">
        <v>802.71692920891735</v>
      </c>
      <c r="BC409" s="10" t="s">
        <v>6</v>
      </c>
      <c r="BD409" s="94">
        <v>699.09051999999986</v>
      </c>
      <c r="BE409" s="89">
        <v>34.427</v>
      </c>
      <c r="BF409" s="88">
        <v>0</v>
      </c>
      <c r="BG409" s="88">
        <v>0</v>
      </c>
      <c r="BH409" s="88">
        <v>0</v>
      </c>
      <c r="BI409" s="88">
        <v>0</v>
      </c>
      <c r="BJ409" s="88">
        <v>0</v>
      </c>
      <c r="BK409" s="89">
        <v>34.427</v>
      </c>
      <c r="BL409" s="88">
        <v>0</v>
      </c>
      <c r="BM409" s="88">
        <v>0</v>
      </c>
      <c r="BN409" s="88">
        <v>16.29683</v>
      </c>
      <c r="BO409" s="89">
        <v>424.7543</v>
      </c>
      <c r="BP409" s="8">
        <v>223.61238999999989</v>
      </c>
      <c r="BQ409" s="98">
        <v>664.66351999999983</v>
      </c>
      <c r="BR409" s="98">
        <v>172.32013999999998</v>
      </c>
      <c r="BS409" s="10" t="s">
        <v>5</v>
      </c>
      <c r="BT409" s="91">
        <v>1</v>
      </c>
      <c r="BU409" s="10" t="s">
        <v>4</v>
      </c>
      <c r="BV409" s="94">
        <v>-1.9619506019807885E-13</v>
      </c>
      <c r="BW409" s="10" t="s">
        <v>3</v>
      </c>
      <c r="BX409" s="91">
        <v>1</v>
      </c>
      <c r="BY409" s="91">
        <v>0</v>
      </c>
      <c r="BZ409" s="10" t="s">
        <v>530</v>
      </c>
    </row>
    <row r="410" spans="1:78" s="92" customFormat="1" ht="135" x14ac:dyDescent="0.25">
      <c r="A410" s="84" t="s">
        <v>4237</v>
      </c>
      <c r="B410" s="10" t="s">
        <v>865</v>
      </c>
      <c r="C410" s="10" t="s">
        <v>864</v>
      </c>
      <c r="D410" s="10" t="s">
        <v>863</v>
      </c>
      <c r="E410" s="10" t="s">
        <v>98</v>
      </c>
      <c r="F410" s="10" t="s">
        <v>862</v>
      </c>
      <c r="G410" s="10" t="s">
        <v>533</v>
      </c>
      <c r="H410" s="10" t="s">
        <v>29</v>
      </c>
      <c r="I410" s="10" t="s">
        <v>299</v>
      </c>
      <c r="J410" s="10" t="s">
        <v>27</v>
      </c>
      <c r="K410" s="10" t="s">
        <v>327</v>
      </c>
      <c r="L410" s="86" t="s">
        <v>7</v>
      </c>
      <c r="M410" s="10" t="s">
        <v>532</v>
      </c>
      <c r="N410" s="10" t="s">
        <v>326</v>
      </c>
      <c r="O410" s="10" t="s">
        <v>24</v>
      </c>
      <c r="P410" s="10" t="s">
        <v>145</v>
      </c>
      <c r="Q410" s="10" t="s">
        <v>22</v>
      </c>
      <c r="R410" s="10" t="s">
        <v>246</v>
      </c>
      <c r="S410" s="10" t="s">
        <v>20</v>
      </c>
      <c r="T410" s="10" t="s">
        <v>19</v>
      </c>
      <c r="U410" s="10">
        <v>92</v>
      </c>
      <c r="V410" s="10" t="s">
        <v>220</v>
      </c>
      <c r="W410" s="10" t="s">
        <v>17</v>
      </c>
      <c r="X410" s="10" t="s">
        <v>16</v>
      </c>
      <c r="Y410" s="10" t="s">
        <v>593</v>
      </c>
      <c r="Z410" s="10" t="s">
        <v>501</v>
      </c>
      <c r="AA410" s="10">
        <v>8223</v>
      </c>
      <c r="AB410" s="10" t="s">
        <v>14</v>
      </c>
      <c r="AC410" s="10" t="s">
        <v>1</v>
      </c>
      <c r="AD410" s="10">
        <v>2018</v>
      </c>
      <c r="AE410" s="10">
        <v>2019</v>
      </c>
      <c r="AF410" s="10" t="s">
        <v>13</v>
      </c>
      <c r="AG410" s="10">
        <v>2016</v>
      </c>
      <c r="AH410" s="10" t="s">
        <v>12</v>
      </c>
      <c r="AI410" s="10" t="s">
        <v>12</v>
      </c>
      <c r="AJ410" s="10" t="s">
        <v>12</v>
      </c>
      <c r="AK410" s="10" t="s">
        <v>11</v>
      </c>
      <c r="AL410" s="10" t="s">
        <v>11</v>
      </c>
      <c r="AM410" s="10" t="s">
        <v>7</v>
      </c>
      <c r="AN410" s="10" t="s">
        <v>7</v>
      </c>
      <c r="AO410" s="10" t="s">
        <v>7</v>
      </c>
      <c r="AP410" s="10" t="s">
        <v>7</v>
      </c>
      <c r="AQ410" s="10" t="s">
        <v>7</v>
      </c>
      <c r="AR410" s="10" t="s">
        <v>10</v>
      </c>
      <c r="AS410" s="10" t="s">
        <v>7</v>
      </c>
      <c r="AT410" s="93" t="s">
        <v>9</v>
      </c>
      <c r="AU410" s="10" t="s">
        <v>8</v>
      </c>
      <c r="AV410" s="99">
        <v>44972</v>
      </c>
      <c r="AW410" s="93" t="s">
        <v>1</v>
      </c>
      <c r="AX410" s="86">
        <v>44408</v>
      </c>
      <c r="AY410" s="99">
        <v>45051</v>
      </c>
      <c r="AZ410" s="10" t="s">
        <v>323</v>
      </c>
      <c r="BA410" s="87">
        <v>1483</v>
      </c>
      <c r="BB410" s="87">
        <v>860.28714708325037</v>
      </c>
      <c r="BC410" s="10" t="s">
        <v>6</v>
      </c>
      <c r="BD410" s="94">
        <v>926.69061000000011</v>
      </c>
      <c r="BE410" s="89">
        <v>572.19200000000001</v>
      </c>
      <c r="BF410" s="89">
        <v>230.61</v>
      </c>
      <c r="BG410" s="88">
        <v>0</v>
      </c>
      <c r="BH410" s="88">
        <v>0</v>
      </c>
      <c r="BI410" s="88">
        <v>0</v>
      </c>
      <c r="BJ410" s="88">
        <v>0</v>
      </c>
      <c r="BK410" s="89">
        <v>802.80200000000002</v>
      </c>
      <c r="BL410" s="88">
        <v>0</v>
      </c>
      <c r="BM410" s="88">
        <v>0</v>
      </c>
      <c r="BN410" s="88">
        <v>14.019570000000002</v>
      </c>
      <c r="BO410" s="88">
        <v>6.2589800000000011</v>
      </c>
      <c r="BP410" s="8">
        <v>103.61006000000003</v>
      </c>
      <c r="BQ410" s="98">
        <v>123.88861000000003</v>
      </c>
      <c r="BR410" s="98">
        <v>37.190669999999997</v>
      </c>
      <c r="BS410" s="10" t="s">
        <v>5</v>
      </c>
      <c r="BT410" s="91">
        <v>1</v>
      </c>
      <c r="BU410" s="10" t="s">
        <v>4</v>
      </c>
      <c r="BV410" s="94">
        <v>123.8886100000001</v>
      </c>
      <c r="BW410" s="10" t="s">
        <v>3</v>
      </c>
      <c r="BX410" s="91">
        <v>1</v>
      </c>
      <c r="BY410" s="91">
        <v>0</v>
      </c>
      <c r="BZ410" s="10" t="s">
        <v>530</v>
      </c>
    </row>
    <row r="411" spans="1:78" s="92" customFormat="1" ht="120" x14ac:dyDescent="0.25">
      <c r="A411" s="84" t="s">
        <v>4237</v>
      </c>
      <c r="B411" s="10" t="s">
        <v>861</v>
      </c>
      <c r="C411" s="10" t="s">
        <v>860</v>
      </c>
      <c r="D411" s="10" t="s">
        <v>859</v>
      </c>
      <c r="E411" s="10" t="s">
        <v>789</v>
      </c>
      <c r="F411" s="10" t="s">
        <v>858</v>
      </c>
      <c r="G411" s="10" t="s">
        <v>533</v>
      </c>
      <c r="H411" s="10" t="s">
        <v>29</v>
      </c>
      <c r="I411" s="10" t="s">
        <v>3</v>
      </c>
      <c r="J411" s="10" t="s">
        <v>27</v>
      </c>
      <c r="K411" s="10" t="s">
        <v>327</v>
      </c>
      <c r="L411" s="86" t="s">
        <v>532</v>
      </c>
      <c r="M411" s="10" t="s">
        <v>532</v>
      </c>
      <c r="N411" s="10" t="s">
        <v>326</v>
      </c>
      <c r="O411" s="10" t="s">
        <v>24</v>
      </c>
      <c r="P411" s="10" t="s">
        <v>145</v>
      </c>
      <c r="Q411" s="10" t="s">
        <v>22</v>
      </c>
      <c r="R411" s="10" t="s">
        <v>48</v>
      </c>
      <c r="S411" s="10" t="s">
        <v>20</v>
      </c>
      <c r="T411" s="10" t="s">
        <v>19</v>
      </c>
      <c r="U411" s="10">
        <v>4.5999999999999996</v>
      </c>
      <c r="V411" s="10" t="s">
        <v>220</v>
      </c>
      <c r="W411" s="10" t="s">
        <v>17</v>
      </c>
      <c r="X411" s="10" t="s">
        <v>16</v>
      </c>
      <c r="Y411" s="10" t="s">
        <v>197</v>
      </c>
      <c r="Z411" s="10" t="s">
        <v>196</v>
      </c>
      <c r="AA411" s="10">
        <v>8239</v>
      </c>
      <c r="AB411" s="10" t="s">
        <v>14</v>
      </c>
      <c r="AC411" s="10" t="s">
        <v>1</v>
      </c>
      <c r="AD411" s="10">
        <v>2018</v>
      </c>
      <c r="AE411" s="10">
        <v>2018</v>
      </c>
      <c r="AF411" s="10" t="s">
        <v>13</v>
      </c>
      <c r="AG411" s="10">
        <v>2016</v>
      </c>
      <c r="AH411" s="10" t="s">
        <v>12</v>
      </c>
      <c r="AI411" s="10" t="s">
        <v>12</v>
      </c>
      <c r="AJ411" s="10" t="s">
        <v>12</v>
      </c>
      <c r="AK411" s="10" t="s">
        <v>11</v>
      </c>
      <c r="AL411" s="10" t="s">
        <v>11</v>
      </c>
      <c r="AM411" s="10" t="s">
        <v>557</v>
      </c>
      <c r="AN411" s="10" t="s">
        <v>557</v>
      </c>
      <c r="AO411" s="10" t="s">
        <v>557</v>
      </c>
      <c r="AP411" s="10" t="s">
        <v>557</v>
      </c>
      <c r="AQ411" s="10" t="s">
        <v>557</v>
      </c>
      <c r="AR411" s="10" t="s">
        <v>557</v>
      </c>
      <c r="AS411" s="10" t="s">
        <v>7</v>
      </c>
      <c r="AT411" s="93" t="s">
        <v>857</v>
      </c>
      <c r="AU411" s="10" t="s">
        <v>8</v>
      </c>
      <c r="AV411" s="99">
        <v>45383</v>
      </c>
      <c r="AW411" s="10" t="s">
        <v>0</v>
      </c>
      <c r="AX411" s="86">
        <v>44454</v>
      </c>
      <c r="AY411" s="99">
        <v>45627</v>
      </c>
      <c r="AZ411" s="10" t="s">
        <v>651</v>
      </c>
      <c r="BA411" s="87">
        <v>7959</v>
      </c>
      <c r="BB411" s="87" t="s">
        <v>130</v>
      </c>
      <c r="BC411" s="10" t="s">
        <v>6</v>
      </c>
      <c r="BD411" s="87">
        <v>0</v>
      </c>
      <c r="BE411" s="88">
        <v>0</v>
      </c>
      <c r="BF411" s="88">
        <v>0</v>
      </c>
      <c r="BG411" s="88">
        <v>0</v>
      </c>
      <c r="BH411" s="88">
        <v>0</v>
      </c>
      <c r="BI411" s="88">
        <v>0</v>
      </c>
      <c r="BJ411" s="88">
        <v>0</v>
      </c>
      <c r="BK411" s="88">
        <v>0</v>
      </c>
      <c r="BL411" s="88">
        <v>0</v>
      </c>
      <c r="BM411" s="88">
        <v>0</v>
      </c>
      <c r="BN411" s="88">
        <v>0</v>
      </c>
      <c r="BO411" s="88">
        <v>0</v>
      </c>
      <c r="BP411" s="90">
        <v>0</v>
      </c>
      <c r="BQ411" s="90">
        <v>0</v>
      </c>
      <c r="BR411" s="90">
        <v>0</v>
      </c>
      <c r="BS411" s="10" t="s">
        <v>5</v>
      </c>
      <c r="BT411" s="91">
        <v>1</v>
      </c>
      <c r="BU411" s="10" t="s">
        <v>4</v>
      </c>
      <c r="BV411" s="87">
        <v>0</v>
      </c>
      <c r="BW411" s="10" t="s">
        <v>3</v>
      </c>
      <c r="BX411" s="91">
        <v>1</v>
      </c>
      <c r="BY411" s="91">
        <v>0</v>
      </c>
      <c r="BZ411" s="10" t="s">
        <v>590</v>
      </c>
    </row>
    <row r="412" spans="1:78" s="92" customFormat="1" ht="210" x14ac:dyDescent="0.25">
      <c r="A412" s="84" t="s">
        <v>4237</v>
      </c>
      <c r="B412" s="10" t="s">
        <v>38</v>
      </c>
      <c r="C412" s="10" t="s">
        <v>856</v>
      </c>
      <c r="D412" s="10" t="s">
        <v>855</v>
      </c>
      <c r="E412" s="10" t="s">
        <v>32</v>
      </c>
      <c r="F412" s="10" t="s">
        <v>854</v>
      </c>
      <c r="G412" s="10" t="s">
        <v>533</v>
      </c>
      <c r="H412" s="10" t="s">
        <v>29</v>
      </c>
      <c r="I412" s="10" t="s">
        <v>3</v>
      </c>
      <c r="J412" s="10" t="s">
        <v>27</v>
      </c>
      <c r="K412" s="10" t="s">
        <v>327</v>
      </c>
      <c r="L412" s="86" t="s">
        <v>7</v>
      </c>
      <c r="M412" s="10" t="s">
        <v>532</v>
      </c>
      <c r="N412" s="10" t="s">
        <v>326</v>
      </c>
      <c r="O412" s="10" t="s">
        <v>24</v>
      </c>
      <c r="P412" s="10" t="s">
        <v>145</v>
      </c>
      <c r="Q412" s="10" t="s">
        <v>22</v>
      </c>
      <c r="R412" s="10" t="s">
        <v>585</v>
      </c>
      <c r="S412" s="10" t="s">
        <v>20</v>
      </c>
      <c r="T412" s="10" t="s">
        <v>19</v>
      </c>
      <c r="U412" s="10">
        <v>77</v>
      </c>
      <c r="V412" s="10" t="s">
        <v>220</v>
      </c>
      <c r="W412" s="10" t="s">
        <v>17</v>
      </c>
      <c r="X412" s="10" t="s">
        <v>16</v>
      </c>
      <c r="Y412" s="10">
        <v>902598927</v>
      </c>
      <c r="Z412" s="10" t="s">
        <v>853</v>
      </c>
      <c r="AA412" s="10">
        <v>8207</v>
      </c>
      <c r="AB412" s="10" t="s">
        <v>14</v>
      </c>
      <c r="AC412" s="10" t="s">
        <v>1</v>
      </c>
      <c r="AD412" s="10">
        <v>2018</v>
      </c>
      <c r="AE412" s="10">
        <v>2020</v>
      </c>
      <c r="AF412" s="10" t="s">
        <v>13</v>
      </c>
      <c r="AG412" s="10">
        <v>2011</v>
      </c>
      <c r="AH412" s="10" t="s">
        <v>12</v>
      </c>
      <c r="AI412" s="10" t="s">
        <v>12</v>
      </c>
      <c r="AJ412" s="10" t="s">
        <v>12</v>
      </c>
      <c r="AK412" s="10" t="s">
        <v>11</v>
      </c>
      <c r="AL412" s="10" t="s">
        <v>11</v>
      </c>
      <c r="AM412" s="10" t="s">
        <v>557</v>
      </c>
      <c r="AN412" s="10" t="s">
        <v>557</v>
      </c>
      <c r="AO412" s="10" t="s">
        <v>557</v>
      </c>
      <c r="AP412" s="10" t="s">
        <v>557</v>
      </c>
      <c r="AQ412" s="10" t="s">
        <v>557</v>
      </c>
      <c r="AR412" s="10" t="s">
        <v>557</v>
      </c>
      <c r="AS412" s="10" t="s">
        <v>7</v>
      </c>
      <c r="AT412" s="10" t="s">
        <v>108</v>
      </c>
      <c r="AU412" s="10" t="s">
        <v>8</v>
      </c>
      <c r="AV412" s="99">
        <v>45190</v>
      </c>
      <c r="AW412" s="10" t="s">
        <v>0</v>
      </c>
      <c r="AX412" s="86">
        <v>44576</v>
      </c>
      <c r="AY412" s="99">
        <v>45364</v>
      </c>
      <c r="AZ412" s="10" t="s">
        <v>852</v>
      </c>
      <c r="BA412" s="87">
        <v>9660</v>
      </c>
      <c r="BB412" s="87">
        <v>5942.32987312572</v>
      </c>
      <c r="BC412" s="10" t="s">
        <v>6</v>
      </c>
      <c r="BD412" s="94">
        <v>3518.6325200000001</v>
      </c>
      <c r="BE412" s="88">
        <v>400</v>
      </c>
      <c r="BF412" s="89">
        <v>1806.17</v>
      </c>
      <c r="BG412" s="89">
        <v>1218.1020000000001</v>
      </c>
      <c r="BH412" s="88">
        <v>0</v>
      </c>
      <c r="BI412" s="88">
        <v>0</v>
      </c>
      <c r="BJ412" s="88">
        <v>0</v>
      </c>
      <c r="BK412" s="89">
        <v>3424.2719999999999</v>
      </c>
      <c r="BL412" s="88">
        <v>0</v>
      </c>
      <c r="BM412" s="88">
        <v>0</v>
      </c>
      <c r="BN412" s="88">
        <v>0</v>
      </c>
      <c r="BO412" s="88">
        <v>33.871900000000004</v>
      </c>
      <c r="BP412" s="8">
        <v>60.48861999999999</v>
      </c>
      <c r="BQ412" s="98">
        <v>94.360519999999994</v>
      </c>
      <c r="BR412" s="98">
        <v>34.405900000000003</v>
      </c>
      <c r="BS412" s="10" t="s">
        <v>5</v>
      </c>
      <c r="BT412" s="91">
        <v>1</v>
      </c>
      <c r="BU412" s="10" t="s">
        <v>4</v>
      </c>
      <c r="BV412" s="94">
        <v>94.360520000000037</v>
      </c>
      <c r="BW412" s="10" t="s">
        <v>3</v>
      </c>
      <c r="BX412" s="91">
        <v>1</v>
      </c>
      <c r="BY412" s="91">
        <v>0</v>
      </c>
      <c r="BZ412" s="10" t="s">
        <v>851</v>
      </c>
    </row>
    <row r="413" spans="1:78" s="92" customFormat="1" ht="120" x14ac:dyDescent="0.25">
      <c r="A413" s="84" t="s">
        <v>4237</v>
      </c>
      <c r="B413" s="10" t="s">
        <v>850</v>
      </c>
      <c r="C413" s="10" t="s">
        <v>849</v>
      </c>
      <c r="D413" s="10" t="s">
        <v>848</v>
      </c>
      <c r="E413" s="10" t="s">
        <v>104</v>
      </c>
      <c r="F413" s="10" t="s">
        <v>4339</v>
      </c>
      <c r="G413" s="10" t="s">
        <v>533</v>
      </c>
      <c r="H413" s="10" t="s">
        <v>29</v>
      </c>
      <c r="I413" s="10" t="s">
        <v>351</v>
      </c>
      <c r="J413" s="10" t="s">
        <v>27</v>
      </c>
      <c r="K413" s="10" t="s">
        <v>327</v>
      </c>
      <c r="L413" s="86" t="s">
        <v>7</v>
      </c>
      <c r="M413" s="10" t="s">
        <v>532</v>
      </c>
      <c r="N413" s="10" t="s">
        <v>326</v>
      </c>
      <c r="O413" s="10" t="s">
        <v>24</v>
      </c>
      <c r="P413" s="10" t="s">
        <v>145</v>
      </c>
      <c r="Q413" s="10" t="s">
        <v>22</v>
      </c>
      <c r="R413" s="10" t="s">
        <v>585</v>
      </c>
      <c r="S413" s="10" t="s">
        <v>20</v>
      </c>
      <c r="T413" s="10" t="s">
        <v>19</v>
      </c>
      <c r="U413" s="10">
        <v>75.7</v>
      </c>
      <c r="V413" s="10" t="s">
        <v>220</v>
      </c>
      <c r="W413" s="10" t="s">
        <v>17</v>
      </c>
      <c r="X413" s="10" t="s">
        <v>16</v>
      </c>
      <c r="Y413" s="10" t="s">
        <v>847</v>
      </c>
      <c r="Z413" s="10" t="s">
        <v>846</v>
      </c>
      <c r="AA413" s="10">
        <v>8220</v>
      </c>
      <c r="AB413" s="10" t="s">
        <v>14</v>
      </c>
      <c r="AC413" s="10" t="s">
        <v>1</v>
      </c>
      <c r="AD413" s="10">
        <v>2018</v>
      </c>
      <c r="AE413" s="10">
        <v>2018</v>
      </c>
      <c r="AF413" s="10" t="s">
        <v>13</v>
      </c>
      <c r="AG413" s="10">
        <v>2017</v>
      </c>
      <c r="AH413" s="10" t="s">
        <v>12</v>
      </c>
      <c r="AI413" s="10" t="s">
        <v>12</v>
      </c>
      <c r="AJ413" s="10" t="s">
        <v>12</v>
      </c>
      <c r="AK413" s="10" t="s">
        <v>273</v>
      </c>
      <c r="AL413" s="93" t="s">
        <v>845</v>
      </c>
      <c r="AM413" s="10" t="s">
        <v>7</v>
      </c>
      <c r="AN413" s="10" t="s">
        <v>7</v>
      </c>
      <c r="AO413" s="10" t="s">
        <v>7</v>
      </c>
      <c r="AP413" s="10" t="s">
        <v>7</v>
      </c>
      <c r="AQ413" s="10" t="s">
        <v>7</v>
      </c>
      <c r="AR413" s="10" t="s">
        <v>10</v>
      </c>
      <c r="AS413" s="10" t="s">
        <v>7</v>
      </c>
      <c r="AT413" s="10" t="s">
        <v>9</v>
      </c>
      <c r="AU413" s="10" t="s">
        <v>8</v>
      </c>
      <c r="AV413" s="86">
        <v>44215</v>
      </c>
      <c r="AW413" s="10" t="s">
        <v>1</v>
      </c>
      <c r="AX413" s="86">
        <v>44408</v>
      </c>
      <c r="AY413" s="99">
        <v>45230</v>
      </c>
      <c r="AZ413" s="10" t="s">
        <v>350</v>
      </c>
      <c r="BA413" s="87">
        <v>11186</v>
      </c>
      <c r="BB413" s="87">
        <v>1521.5517243523805</v>
      </c>
      <c r="BC413" s="10" t="s">
        <v>6</v>
      </c>
      <c r="BD413" s="94">
        <v>14833.641010000001</v>
      </c>
      <c r="BE413" s="89">
        <v>899.59800000000007</v>
      </c>
      <c r="BF413" s="88">
        <v>0</v>
      </c>
      <c r="BG413" s="88">
        <v>0</v>
      </c>
      <c r="BH413" s="88">
        <v>0</v>
      </c>
      <c r="BI413" s="88">
        <v>0</v>
      </c>
      <c r="BJ413" s="88">
        <v>0</v>
      </c>
      <c r="BK413" s="89">
        <v>899.59800000000007</v>
      </c>
      <c r="BL413" s="88">
        <v>0</v>
      </c>
      <c r="BM413" s="89">
        <v>618.25908000000004</v>
      </c>
      <c r="BN413" s="88">
        <v>3071.4582199999995</v>
      </c>
      <c r="BO413" s="89">
        <v>6468.6454699999995</v>
      </c>
      <c r="BP413" s="8">
        <v>3775.6802400000033</v>
      </c>
      <c r="BQ413" s="98">
        <v>13934.043010000003</v>
      </c>
      <c r="BR413" s="98">
        <v>3445.1886800000007</v>
      </c>
      <c r="BS413" s="10" t="s">
        <v>5</v>
      </c>
      <c r="BT413" s="91">
        <v>1</v>
      </c>
      <c r="BU413" s="10" t="s">
        <v>4</v>
      </c>
      <c r="BV413" s="94">
        <v>9776.8733999999931</v>
      </c>
      <c r="BW413" s="10" t="s">
        <v>3</v>
      </c>
      <c r="BX413" s="91">
        <v>1</v>
      </c>
      <c r="BY413" s="91">
        <v>0</v>
      </c>
      <c r="BZ413" s="10" t="s">
        <v>844</v>
      </c>
    </row>
    <row r="414" spans="1:78" s="92" customFormat="1" ht="120" x14ac:dyDescent="0.25">
      <c r="A414" s="84" t="s">
        <v>4237</v>
      </c>
      <c r="B414" s="10" t="s">
        <v>843</v>
      </c>
      <c r="C414" s="10" t="s">
        <v>842</v>
      </c>
      <c r="D414" s="10" t="s">
        <v>841</v>
      </c>
      <c r="E414" s="10" t="s">
        <v>560</v>
      </c>
      <c r="F414" s="10" t="s">
        <v>840</v>
      </c>
      <c r="G414" s="10" t="s">
        <v>533</v>
      </c>
      <c r="H414" s="10" t="s">
        <v>29</v>
      </c>
      <c r="I414" s="10" t="s">
        <v>3</v>
      </c>
      <c r="J414" s="10" t="s">
        <v>27</v>
      </c>
      <c r="K414" s="10" t="s">
        <v>327</v>
      </c>
      <c r="L414" s="86" t="s">
        <v>532</v>
      </c>
      <c r="M414" s="10" t="s">
        <v>532</v>
      </c>
      <c r="N414" s="10" t="s">
        <v>326</v>
      </c>
      <c r="O414" s="10" t="s">
        <v>24</v>
      </c>
      <c r="P414" s="10" t="s">
        <v>145</v>
      </c>
      <c r="Q414" s="10" t="s">
        <v>22</v>
      </c>
      <c r="R414" s="10" t="s">
        <v>48</v>
      </c>
      <c r="S414" s="10" t="s">
        <v>20</v>
      </c>
      <c r="T414" s="10" t="s">
        <v>19</v>
      </c>
      <c r="U414" s="10">
        <v>33.299999999999997</v>
      </c>
      <c r="V414" s="10" t="s">
        <v>220</v>
      </c>
      <c r="W414" s="10" t="s">
        <v>17</v>
      </c>
      <c r="X414" s="10" t="s">
        <v>16</v>
      </c>
      <c r="Y414" s="10">
        <v>902732437</v>
      </c>
      <c r="Z414" s="10" t="s">
        <v>839</v>
      </c>
      <c r="AA414" s="10">
        <v>8227</v>
      </c>
      <c r="AB414" s="10" t="s">
        <v>14</v>
      </c>
      <c r="AC414" s="10" t="s">
        <v>1</v>
      </c>
      <c r="AD414" s="10">
        <v>2019</v>
      </c>
      <c r="AE414" s="10">
        <v>2018</v>
      </c>
      <c r="AF414" s="10" t="s">
        <v>13</v>
      </c>
      <c r="AG414" s="10">
        <v>2017</v>
      </c>
      <c r="AH414" s="10" t="s">
        <v>12</v>
      </c>
      <c r="AI414" s="10" t="s">
        <v>12</v>
      </c>
      <c r="AJ414" s="10" t="s">
        <v>12</v>
      </c>
      <c r="AK414" s="10" t="s">
        <v>273</v>
      </c>
      <c r="AL414" s="93" t="s">
        <v>838</v>
      </c>
      <c r="AM414" s="10" t="s">
        <v>7</v>
      </c>
      <c r="AN414" s="10" t="s">
        <v>7</v>
      </c>
      <c r="AO414" s="10" t="s">
        <v>7</v>
      </c>
      <c r="AP414" s="10" t="s">
        <v>7</v>
      </c>
      <c r="AQ414" s="10" t="s">
        <v>7</v>
      </c>
      <c r="AR414" s="10" t="s">
        <v>10</v>
      </c>
      <c r="AS414" s="10" t="s">
        <v>7</v>
      </c>
      <c r="AT414" s="10" t="s">
        <v>55</v>
      </c>
      <c r="AU414" s="10" t="s">
        <v>8</v>
      </c>
      <c r="AV414" s="86">
        <v>44288</v>
      </c>
      <c r="AW414" s="93" t="s">
        <v>0</v>
      </c>
      <c r="AX414" s="86">
        <v>44317</v>
      </c>
      <c r="AY414" s="86">
        <v>44366</v>
      </c>
      <c r="AZ414" s="10" t="s">
        <v>837</v>
      </c>
      <c r="BA414" s="87">
        <v>3806</v>
      </c>
      <c r="BB414" s="87">
        <v>859</v>
      </c>
      <c r="BC414" s="10" t="s">
        <v>6</v>
      </c>
      <c r="BD414" s="94">
        <v>582.02627000000007</v>
      </c>
      <c r="BE414" s="89">
        <v>0</v>
      </c>
      <c r="BF414" s="88">
        <v>0</v>
      </c>
      <c r="BG414" s="88">
        <v>0</v>
      </c>
      <c r="BH414" s="88">
        <v>0</v>
      </c>
      <c r="BI414" s="88">
        <v>0</v>
      </c>
      <c r="BJ414" s="88">
        <v>0</v>
      </c>
      <c r="BK414" s="89">
        <v>0</v>
      </c>
      <c r="BL414" s="88">
        <v>0</v>
      </c>
      <c r="BM414" s="88">
        <v>90.882170000000031</v>
      </c>
      <c r="BN414" s="88">
        <v>247.41274000000001</v>
      </c>
      <c r="BO414" s="88">
        <v>262.33161999999999</v>
      </c>
      <c r="BP414" s="8">
        <v>-18.600259999999984</v>
      </c>
      <c r="BQ414" s="98">
        <v>582.02627000000007</v>
      </c>
      <c r="BR414" s="98">
        <v>168.55565000000001</v>
      </c>
      <c r="BS414" s="10" t="s">
        <v>5</v>
      </c>
      <c r="BT414" s="91">
        <v>1</v>
      </c>
      <c r="BU414" s="10" t="s">
        <v>4</v>
      </c>
      <c r="BV414" s="94">
        <v>8.6050988556962689E-13</v>
      </c>
      <c r="BW414" s="10" t="s">
        <v>3</v>
      </c>
      <c r="BX414" s="91">
        <v>1</v>
      </c>
      <c r="BY414" s="91">
        <v>0</v>
      </c>
      <c r="BZ414" s="10" t="s">
        <v>836</v>
      </c>
    </row>
    <row r="415" spans="1:78" s="92" customFormat="1" ht="120" x14ac:dyDescent="0.25">
      <c r="A415" s="84" t="s">
        <v>4237</v>
      </c>
      <c r="B415" s="10" t="s">
        <v>835</v>
      </c>
      <c r="C415" s="10" t="s">
        <v>834</v>
      </c>
      <c r="D415" s="10" t="s">
        <v>642</v>
      </c>
      <c r="E415" s="10" t="s">
        <v>98</v>
      </c>
      <c r="F415" s="10" t="s">
        <v>833</v>
      </c>
      <c r="G415" s="10" t="s">
        <v>533</v>
      </c>
      <c r="H415" s="10" t="s">
        <v>29</v>
      </c>
      <c r="I415" s="93" t="s">
        <v>299</v>
      </c>
      <c r="J415" s="10" t="s">
        <v>27</v>
      </c>
      <c r="K415" s="10" t="s">
        <v>327</v>
      </c>
      <c r="L415" s="86" t="s">
        <v>7</v>
      </c>
      <c r="M415" s="10" t="s">
        <v>532</v>
      </c>
      <c r="N415" s="10" t="s">
        <v>326</v>
      </c>
      <c r="O415" s="10" t="s">
        <v>24</v>
      </c>
      <c r="P415" s="10" t="s">
        <v>145</v>
      </c>
      <c r="Q415" s="10" t="s">
        <v>22</v>
      </c>
      <c r="R415" s="10" t="s">
        <v>37</v>
      </c>
      <c r="S415" s="10" t="s">
        <v>20</v>
      </c>
      <c r="T415" s="10" t="s">
        <v>19</v>
      </c>
      <c r="U415" s="10">
        <v>92</v>
      </c>
      <c r="V415" s="10" t="s">
        <v>220</v>
      </c>
      <c r="W415" s="10" t="s">
        <v>17</v>
      </c>
      <c r="X415" s="10" t="s">
        <v>16</v>
      </c>
      <c r="Y415" s="10">
        <v>903099017</v>
      </c>
      <c r="Z415" s="10" t="s">
        <v>832</v>
      </c>
      <c r="AA415" s="10">
        <v>8285</v>
      </c>
      <c r="AB415" s="10" t="s">
        <v>14</v>
      </c>
      <c r="AC415" s="10" t="s">
        <v>1</v>
      </c>
      <c r="AD415" s="10">
        <v>2019</v>
      </c>
      <c r="AE415" s="10">
        <v>2020</v>
      </c>
      <c r="AF415" s="10" t="s">
        <v>13</v>
      </c>
      <c r="AG415" s="10">
        <v>2015</v>
      </c>
      <c r="AH415" s="10" t="s">
        <v>12</v>
      </c>
      <c r="AI415" s="10" t="s">
        <v>12</v>
      </c>
      <c r="AJ415" s="10" t="s">
        <v>12</v>
      </c>
      <c r="AK415" s="10" t="s">
        <v>11</v>
      </c>
      <c r="AL415" s="10" t="s">
        <v>11</v>
      </c>
      <c r="AM415" s="10" t="s">
        <v>557</v>
      </c>
      <c r="AN415" s="10" t="s">
        <v>557</v>
      </c>
      <c r="AO415" s="10" t="s">
        <v>557</v>
      </c>
      <c r="AP415" s="10" t="s">
        <v>557</v>
      </c>
      <c r="AQ415" s="10" t="s">
        <v>557</v>
      </c>
      <c r="AR415" s="10" t="s">
        <v>557</v>
      </c>
      <c r="AS415" s="10" t="s">
        <v>7</v>
      </c>
      <c r="AT415" s="93" t="s">
        <v>108</v>
      </c>
      <c r="AU415" s="10" t="s">
        <v>8</v>
      </c>
      <c r="AV415" s="99">
        <v>45482</v>
      </c>
      <c r="AW415" s="10" t="s">
        <v>0</v>
      </c>
      <c r="AX415" s="86">
        <v>44652</v>
      </c>
      <c r="AY415" s="99">
        <v>45809</v>
      </c>
      <c r="AZ415" s="93" t="s">
        <v>831</v>
      </c>
      <c r="BA415" s="87">
        <v>12339</v>
      </c>
      <c r="BB415" s="87">
        <v>4436</v>
      </c>
      <c r="BC415" s="10" t="s">
        <v>6</v>
      </c>
      <c r="BD415" s="94">
        <v>3865.5940799999998</v>
      </c>
      <c r="BE415" s="89">
        <v>1605.9639999999999</v>
      </c>
      <c r="BF415" s="89">
        <v>968.86500000000001</v>
      </c>
      <c r="BG415" s="89">
        <v>1273.1320000000001</v>
      </c>
      <c r="BH415" s="88">
        <v>0</v>
      </c>
      <c r="BI415" s="88">
        <v>0</v>
      </c>
      <c r="BJ415" s="88">
        <v>0</v>
      </c>
      <c r="BK415" s="89">
        <v>3847.9609999999998</v>
      </c>
      <c r="BL415" s="88">
        <v>0</v>
      </c>
      <c r="BM415" s="88">
        <v>0</v>
      </c>
      <c r="BN415" s="88">
        <v>0</v>
      </c>
      <c r="BO415" s="88">
        <v>0</v>
      </c>
      <c r="BP415" s="8">
        <v>17.633079999999993</v>
      </c>
      <c r="BQ415" s="98">
        <v>17.633079999999993</v>
      </c>
      <c r="BR415" s="98">
        <v>8.2029399999999981</v>
      </c>
      <c r="BS415" s="10" t="s">
        <v>5</v>
      </c>
      <c r="BT415" s="91">
        <v>1</v>
      </c>
      <c r="BU415" s="10" t="s">
        <v>4</v>
      </c>
      <c r="BV415" s="94">
        <v>17.633079999999993</v>
      </c>
      <c r="BW415" s="10" t="s">
        <v>3</v>
      </c>
      <c r="BX415" s="91">
        <v>1</v>
      </c>
      <c r="BY415" s="91">
        <v>0</v>
      </c>
      <c r="BZ415" s="10" t="s">
        <v>830</v>
      </c>
    </row>
    <row r="416" spans="1:78" s="92" customFormat="1" ht="195" x14ac:dyDescent="0.25">
      <c r="A416" s="84" t="s">
        <v>4237</v>
      </c>
      <c r="B416" s="10" t="s">
        <v>829</v>
      </c>
      <c r="C416" s="10" t="s">
        <v>828</v>
      </c>
      <c r="D416" s="10" t="s">
        <v>210</v>
      </c>
      <c r="E416" s="10" t="s">
        <v>98</v>
      </c>
      <c r="F416" s="10" t="s">
        <v>827</v>
      </c>
      <c r="G416" s="10" t="s">
        <v>533</v>
      </c>
      <c r="H416" s="10" t="s">
        <v>29</v>
      </c>
      <c r="I416" s="10" t="s">
        <v>299</v>
      </c>
      <c r="J416" s="10" t="s">
        <v>27</v>
      </c>
      <c r="K416" s="10" t="s">
        <v>327</v>
      </c>
      <c r="L416" s="86" t="s">
        <v>7</v>
      </c>
      <c r="M416" s="10" t="s">
        <v>532</v>
      </c>
      <c r="N416" s="10" t="s">
        <v>326</v>
      </c>
      <c r="O416" s="10" t="s">
        <v>24</v>
      </c>
      <c r="P416" s="10" t="s">
        <v>145</v>
      </c>
      <c r="Q416" s="10" t="s">
        <v>22</v>
      </c>
      <c r="R416" s="10" t="s">
        <v>37</v>
      </c>
      <c r="S416" s="10" t="s">
        <v>20</v>
      </c>
      <c r="T416" s="10" t="s">
        <v>19</v>
      </c>
      <c r="U416" s="10">
        <v>92</v>
      </c>
      <c r="V416" s="10" t="s">
        <v>220</v>
      </c>
      <c r="W416" s="10" t="s">
        <v>17</v>
      </c>
      <c r="X416" s="10" t="s">
        <v>16</v>
      </c>
      <c r="Y416" s="10">
        <v>902924856</v>
      </c>
      <c r="Z416" s="10" t="s">
        <v>826</v>
      </c>
      <c r="AA416" s="10">
        <v>8270</v>
      </c>
      <c r="AB416" s="10" t="s">
        <v>14</v>
      </c>
      <c r="AC416" s="10" t="s">
        <v>1</v>
      </c>
      <c r="AD416" s="10">
        <v>2019</v>
      </c>
      <c r="AE416" s="10">
        <v>2020</v>
      </c>
      <c r="AF416" s="10" t="s">
        <v>13</v>
      </c>
      <c r="AG416" s="10">
        <v>2016</v>
      </c>
      <c r="AH416" s="10" t="s">
        <v>12</v>
      </c>
      <c r="AI416" s="10" t="s">
        <v>12</v>
      </c>
      <c r="AJ416" s="10" t="s">
        <v>12</v>
      </c>
      <c r="AK416" s="10" t="s">
        <v>11</v>
      </c>
      <c r="AL416" s="10" t="s">
        <v>11</v>
      </c>
      <c r="AM416" s="10" t="s">
        <v>557</v>
      </c>
      <c r="AN416" s="10" t="s">
        <v>557</v>
      </c>
      <c r="AO416" s="10" t="s">
        <v>557</v>
      </c>
      <c r="AP416" s="10" t="s">
        <v>557</v>
      </c>
      <c r="AQ416" s="10" t="s">
        <v>557</v>
      </c>
      <c r="AR416" s="10" t="s">
        <v>557</v>
      </c>
      <c r="AS416" s="10" t="s">
        <v>7</v>
      </c>
      <c r="AT416" s="93" t="s">
        <v>131</v>
      </c>
      <c r="AU416" s="10" t="s">
        <v>8</v>
      </c>
      <c r="AV416" s="99">
        <v>45369</v>
      </c>
      <c r="AW416" s="10" t="s">
        <v>0</v>
      </c>
      <c r="AX416" s="86">
        <v>44958</v>
      </c>
      <c r="AY416" s="99">
        <v>45394</v>
      </c>
      <c r="AZ416" s="93" t="s">
        <v>820</v>
      </c>
      <c r="BA416" s="87">
        <v>1739</v>
      </c>
      <c r="BB416" s="87" t="s">
        <v>130</v>
      </c>
      <c r="BC416" s="10" t="s">
        <v>6</v>
      </c>
      <c r="BD416" s="87">
        <v>0</v>
      </c>
      <c r="BE416" s="88">
        <v>0</v>
      </c>
      <c r="BF416" s="88">
        <v>0</v>
      </c>
      <c r="BG416" s="88">
        <v>0</v>
      </c>
      <c r="BH416" s="88">
        <v>0</v>
      </c>
      <c r="BI416" s="88">
        <v>0</v>
      </c>
      <c r="BJ416" s="88">
        <v>0</v>
      </c>
      <c r="BK416" s="88">
        <v>0</v>
      </c>
      <c r="BL416" s="88">
        <v>0</v>
      </c>
      <c r="BM416" s="88">
        <v>0</v>
      </c>
      <c r="BN416" s="88">
        <v>0</v>
      </c>
      <c r="BO416" s="88">
        <v>0</v>
      </c>
      <c r="BP416" s="90">
        <v>0</v>
      </c>
      <c r="BQ416" s="90">
        <v>0</v>
      </c>
      <c r="BR416" s="90">
        <v>0</v>
      </c>
      <c r="BS416" s="10" t="s">
        <v>5</v>
      </c>
      <c r="BT416" s="91">
        <v>1</v>
      </c>
      <c r="BU416" s="10" t="s">
        <v>4</v>
      </c>
      <c r="BV416" s="87">
        <v>0</v>
      </c>
      <c r="BW416" s="10" t="s">
        <v>3</v>
      </c>
      <c r="BX416" s="91">
        <v>1</v>
      </c>
      <c r="BY416" s="91">
        <v>0</v>
      </c>
      <c r="BZ416" s="10" t="s">
        <v>825</v>
      </c>
    </row>
    <row r="417" spans="1:78" s="92" customFormat="1" ht="165" x14ac:dyDescent="0.25">
      <c r="A417" s="84" t="s">
        <v>4237</v>
      </c>
      <c r="B417" s="10" t="s">
        <v>824</v>
      </c>
      <c r="C417" s="10" t="s">
        <v>823</v>
      </c>
      <c r="D417" s="10" t="s">
        <v>210</v>
      </c>
      <c r="E417" s="10" t="s">
        <v>98</v>
      </c>
      <c r="F417" s="10" t="s">
        <v>822</v>
      </c>
      <c r="G417" s="10" t="s">
        <v>533</v>
      </c>
      <c r="H417" s="10" t="s">
        <v>29</v>
      </c>
      <c r="I417" s="10" t="s">
        <v>299</v>
      </c>
      <c r="J417" s="10" t="s">
        <v>27</v>
      </c>
      <c r="K417" s="10" t="s">
        <v>327</v>
      </c>
      <c r="L417" s="86" t="s">
        <v>7</v>
      </c>
      <c r="M417" s="10" t="s">
        <v>532</v>
      </c>
      <c r="N417" s="10" t="s">
        <v>326</v>
      </c>
      <c r="O417" s="10" t="s">
        <v>24</v>
      </c>
      <c r="P417" s="10" t="s">
        <v>145</v>
      </c>
      <c r="Q417" s="10" t="s">
        <v>22</v>
      </c>
      <c r="R417" s="10" t="s">
        <v>37</v>
      </c>
      <c r="S417" s="10" t="s">
        <v>20</v>
      </c>
      <c r="T417" s="10" t="s">
        <v>19</v>
      </c>
      <c r="U417" s="10">
        <v>92</v>
      </c>
      <c r="V417" s="10" t="s">
        <v>220</v>
      </c>
      <c r="W417" s="10" t="s">
        <v>17</v>
      </c>
      <c r="X417" s="10" t="s">
        <v>16</v>
      </c>
      <c r="Y417" s="10">
        <v>902924965</v>
      </c>
      <c r="Z417" s="10" t="s">
        <v>821</v>
      </c>
      <c r="AA417" s="10">
        <v>8269</v>
      </c>
      <c r="AB417" s="10" t="s">
        <v>14</v>
      </c>
      <c r="AC417" s="10" t="s">
        <v>1</v>
      </c>
      <c r="AD417" s="10">
        <v>2019</v>
      </c>
      <c r="AE417" s="10">
        <v>2020</v>
      </c>
      <c r="AF417" s="10" t="s">
        <v>13</v>
      </c>
      <c r="AG417" s="10">
        <v>2016</v>
      </c>
      <c r="AH417" s="10" t="s">
        <v>12</v>
      </c>
      <c r="AI417" s="10" t="s">
        <v>12</v>
      </c>
      <c r="AJ417" s="10" t="s">
        <v>12</v>
      </c>
      <c r="AK417" s="10" t="s">
        <v>11</v>
      </c>
      <c r="AL417" s="10" t="s">
        <v>11</v>
      </c>
      <c r="AM417" s="10" t="s">
        <v>557</v>
      </c>
      <c r="AN417" s="10" t="s">
        <v>557</v>
      </c>
      <c r="AO417" s="10" t="s">
        <v>557</v>
      </c>
      <c r="AP417" s="10" t="s">
        <v>557</v>
      </c>
      <c r="AQ417" s="10" t="s">
        <v>557</v>
      </c>
      <c r="AR417" s="10" t="s">
        <v>557</v>
      </c>
      <c r="AS417" s="10" t="s">
        <v>7</v>
      </c>
      <c r="AT417" s="93" t="s">
        <v>131</v>
      </c>
      <c r="AU417" s="10" t="s">
        <v>8</v>
      </c>
      <c r="AV417" s="99">
        <v>45331</v>
      </c>
      <c r="AW417" s="10" t="s">
        <v>0</v>
      </c>
      <c r="AX417" s="86">
        <v>44958</v>
      </c>
      <c r="AY417" s="99">
        <v>45358</v>
      </c>
      <c r="AZ417" s="93" t="s">
        <v>820</v>
      </c>
      <c r="BA417" s="87">
        <v>1739</v>
      </c>
      <c r="BB417" s="87" t="s">
        <v>130</v>
      </c>
      <c r="BC417" s="10" t="s">
        <v>6</v>
      </c>
      <c r="BD417" s="94">
        <v>7.3800000000000008</v>
      </c>
      <c r="BE417" s="89">
        <v>1.379</v>
      </c>
      <c r="BF417" s="89">
        <v>3.4180000000000001</v>
      </c>
      <c r="BG417" s="89">
        <v>2.5830000000000002</v>
      </c>
      <c r="BH417" s="88">
        <v>0</v>
      </c>
      <c r="BI417" s="88">
        <v>0</v>
      </c>
      <c r="BJ417" s="88">
        <v>0</v>
      </c>
      <c r="BK417" s="89">
        <v>7.3800000000000008</v>
      </c>
      <c r="BL417" s="88">
        <v>0</v>
      </c>
      <c r="BM417" s="88">
        <v>0</v>
      </c>
      <c r="BN417" s="88">
        <v>0</v>
      </c>
      <c r="BO417" s="88">
        <v>0</v>
      </c>
      <c r="BP417" s="90">
        <v>0</v>
      </c>
      <c r="BQ417" s="90">
        <v>0</v>
      </c>
      <c r="BR417" s="90">
        <v>0</v>
      </c>
      <c r="BS417" s="10" t="s">
        <v>5</v>
      </c>
      <c r="BT417" s="91">
        <v>1</v>
      </c>
      <c r="BU417" s="10" t="s">
        <v>4</v>
      </c>
      <c r="BV417" s="87">
        <v>0</v>
      </c>
      <c r="BW417" s="10" t="s">
        <v>3</v>
      </c>
      <c r="BX417" s="102">
        <v>1</v>
      </c>
      <c r="BY417" s="91">
        <v>0</v>
      </c>
      <c r="BZ417" s="10" t="s">
        <v>819</v>
      </c>
    </row>
    <row r="418" spans="1:78" s="92" customFormat="1" ht="150" x14ac:dyDescent="0.25">
      <c r="A418" s="84" t="s">
        <v>4237</v>
      </c>
      <c r="B418" s="10" t="s">
        <v>818</v>
      </c>
      <c r="C418" s="10" t="s">
        <v>817</v>
      </c>
      <c r="D418" s="10" t="s">
        <v>816</v>
      </c>
      <c r="E418" s="10" t="s">
        <v>318</v>
      </c>
      <c r="F418" s="10" t="s">
        <v>815</v>
      </c>
      <c r="G418" s="10" t="s">
        <v>533</v>
      </c>
      <c r="H418" s="10" t="s">
        <v>29</v>
      </c>
      <c r="I418" s="10" t="s">
        <v>299</v>
      </c>
      <c r="J418" s="10" t="s">
        <v>27</v>
      </c>
      <c r="K418" s="10" t="s">
        <v>327</v>
      </c>
      <c r="L418" s="86" t="s">
        <v>7</v>
      </c>
      <c r="M418" s="10" t="s">
        <v>532</v>
      </c>
      <c r="N418" s="10" t="s">
        <v>326</v>
      </c>
      <c r="O418" s="10" t="s">
        <v>24</v>
      </c>
      <c r="P418" s="10" t="s">
        <v>145</v>
      </c>
      <c r="Q418" s="10" t="s">
        <v>22</v>
      </c>
      <c r="R418" s="10" t="s">
        <v>37</v>
      </c>
      <c r="S418" s="10" t="s">
        <v>20</v>
      </c>
      <c r="T418" s="10">
        <v>14</v>
      </c>
      <c r="U418" s="10" t="s">
        <v>635</v>
      </c>
      <c r="V418" s="10" t="s">
        <v>814</v>
      </c>
      <c r="W418" s="10" t="s">
        <v>17</v>
      </c>
      <c r="X418" s="10" t="s">
        <v>16</v>
      </c>
      <c r="Y418" s="10" t="s">
        <v>197</v>
      </c>
      <c r="Z418" s="10" t="s">
        <v>196</v>
      </c>
      <c r="AA418" s="10">
        <v>8298</v>
      </c>
      <c r="AB418" s="10" t="s">
        <v>14</v>
      </c>
      <c r="AC418" s="10" t="s">
        <v>1</v>
      </c>
      <c r="AD418" s="10">
        <v>2020</v>
      </c>
      <c r="AE418" s="10">
        <v>2019</v>
      </c>
      <c r="AF418" s="10" t="s">
        <v>13</v>
      </c>
      <c r="AG418" s="10">
        <v>2018</v>
      </c>
      <c r="AH418" s="10" t="s">
        <v>12</v>
      </c>
      <c r="AI418" s="10" t="s">
        <v>12</v>
      </c>
      <c r="AJ418" s="10" t="s">
        <v>12</v>
      </c>
      <c r="AK418" s="10" t="s">
        <v>11</v>
      </c>
      <c r="AL418" s="10" t="s">
        <v>11</v>
      </c>
      <c r="AM418" s="10" t="s">
        <v>557</v>
      </c>
      <c r="AN418" s="10" t="s">
        <v>557</v>
      </c>
      <c r="AO418" s="10" t="s">
        <v>557</v>
      </c>
      <c r="AP418" s="10" t="s">
        <v>557</v>
      </c>
      <c r="AQ418" s="10" t="s">
        <v>557</v>
      </c>
      <c r="AR418" s="10" t="s">
        <v>557</v>
      </c>
      <c r="AS418" s="10" t="s">
        <v>7</v>
      </c>
      <c r="AT418" s="93" t="s">
        <v>218</v>
      </c>
      <c r="AU418" s="10" t="s">
        <v>8</v>
      </c>
      <c r="AV418" s="99">
        <v>45275</v>
      </c>
      <c r="AW418" s="10" t="s">
        <v>0</v>
      </c>
      <c r="AX418" s="86">
        <v>44849</v>
      </c>
      <c r="AY418" s="99">
        <v>45475</v>
      </c>
      <c r="AZ418" s="10" t="s">
        <v>813</v>
      </c>
      <c r="BA418" s="87">
        <v>9192</v>
      </c>
      <c r="BB418" s="87">
        <v>4163</v>
      </c>
      <c r="BC418" s="10" t="s">
        <v>6</v>
      </c>
      <c r="BD418" s="94">
        <v>4426.8756599999997</v>
      </c>
      <c r="BE418" s="89">
        <v>1454.8</v>
      </c>
      <c r="BF418" s="89">
        <v>140</v>
      </c>
      <c r="BG418" s="89">
        <v>866.19799999999998</v>
      </c>
      <c r="BH418" s="88">
        <v>0</v>
      </c>
      <c r="BI418" s="88">
        <v>0</v>
      </c>
      <c r="BJ418" s="88">
        <v>0</v>
      </c>
      <c r="BK418" s="89">
        <v>2460.998</v>
      </c>
      <c r="BL418" s="88">
        <v>0</v>
      </c>
      <c r="BM418" s="88">
        <v>0</v>
      </c>
      <c r="BN418" s="88">
        <v>9.8642200000000013</v>
      </c>
      <c r="BO418" s="88">
        <v>684.20612000000006</v>
      </c>
      <c r="BP418" s="8">
        <v>1271.8073200000001</v>
      </c>
      <c r="BQ418" s="98">
        <v>1965.8776600000001</v>
      </c>
      <c r="BR418" s="98">
        <v>251.54914000000002</v>
      </c>
      <c r="BS418" s="10" t="s">
        <v>5</v>
      </c>
      <c r="BT418" s="91">
        <v>1</v>
      </c>
      <c r="BU418" s="10" t="s">
        <v>4</v>
      </c>
      <c r="BV418" s="94">
        <v>1965.877660000001</v>
      </c>
      <c r="BW418" s="10" t="s">
        <v>3</v>
      </c>
      <c r="BX418" s="91">
        <v>1</v>
      </c>
      <c r="BY418" s="91">
        <v>0</v>
      </c>
      <c r="BZ418" s="10" t="s">
        <v>812</v>
      </c>
    </row>
    <row r="419" spans="1:78" s="92" customFormat="1" ht="120" x14ac:dyDescent="0.25">
      <c r="A419" s="84" t="s">
        <v>4237</v>
      </c>
      <c r="B419" s="10" t="s">
        <v>811</v>
      </c>
      <c r="C419" s="10" t="s">
        <v>810</v>
      </c>
      <c r="D419" s="10" t="s">
        <v>809</v>
      </c>
      <c r="E419" s="10" t="s">
        <v>789</v>
      </c>
      <c r="F419" s="10" t="s">
        <v>808</v>
      </c>
      <c r="G419" s="10" t="s">
        <v>533</v>
      </c>
      <c r="H419" s="10" t="s">
        <v>29</v>
      </c>
      <c r="I419" s="10" t="s">
        <v>3</v>
      </c>
      <c r="J419" s="10" t="s">
        <v>27</v>
      </c>
      <c r="K419" s="10" t="s">
        <v>327</v>
      </c>
      <c r="L419" s="86" t="s">
        <v>532</v>
      </c>
      <c r="M419" s="10" t="s">
        <v>532</v>
      </c>
      <c r="N419" s="10" t="s">
        <v>326</v>
      </c>
      <c r="O419" s="10" t="s">
        <v>24</v>
      </c>
      <c r="P419" s="10" t="s">
        <v>145</v>
      </c>
      <c r="Q419" s="10" t="s">
        <v>22</v>
      </c>
      <c r="R419" s="10" t="s">
        <v>48</v>
      </c>
      <c r="S419" s="10" t="s">
        <v>20</v>
      </c>
      <c r="T419" s="10">
        <v>3.3</v>
      </c>
      <c r="U419" s="10">
        <v>4.5999999999999996</v>
      </c>
      <c r="V419" s="10" t="s">
        <v>60</v>
      </c>
      <c r="W419" s="10" t="s">
        <v>17</v>
      </c>
      <c r="X419" s="10" t="s">
        <v>16</v>
      </c>
      <c r="Y419" s="10">
        <v>903103547</v>
      </c>
      <c r="Z419" s="10" t="s">
        <v>807</v>
      </c>
      <c r="AA419" s="10">
        <v>8241</v>
      </c>
      <c r="AB419" s="10" t="s">
        <v>14</v>
      </c>
      <c r="AC419" s="10" t="s">
        <v>1</v>
      </c>
      <c r="AD419" s="10">
        <v>2019</v>
      </c>
      <c r="AE419" s="10">
        <v>2020</v>
      </c>
      <c r="AF419" s="10" t="s">
        <v>13</v>
      </c>
      <c r="AG419" s="10">
        <v>2016</v>
      </c>
      <c r="AH419" s="10" t="s">
        <v>12</v>
      </c>
      <c r="AI419" s="10" t="s">
        <v>12</v>
      </c>
      <c r="AJ419" s="10" t="s">
        <v>12</v>
      </c>
      <c r="AK419" s="10" t="s">
        <v>11</v>
      </c>
      <c r="AL419" s="10" t="s">
        <v>11</v>
      </c>
      <c r="AM419" s="10" t="s">
        <v>557</v>
      </c>
      <c r="AN419" s="10" t="s">
        <v>557</v>
      </c>
      <c r="AO419" s="10" t="s">
        <v>557</v>
      </c>
      <c r="AP419" s="93" t="s">
        <v>7</v>
      </c>
      <c r="AQ419" s="93" t="s">
        <v>7</v>
      </c>
      <c r="AR419" s="93" t="s">
        <v>10</v>
      </c>
      <c r="AS419" s="10" t="s">
        <v>7</v>
      </c>
      <c r="AT419" s="93" t="s">
        <v>787</v>
      </c>
      <c r="AU419" s="10" t="s">
        <v>8</v>
      </c>
      <c r="AV419" s="86">
        <v>44648</v>
      </c>
      <c r="AW419" s="10" t="s">
        <v>1</v>
      </c>
      <c r="AX419" s="86">
        <v>44819</v>
      </c>
      <c r="AY419" s="99">
        <v>44910</v>
      </c>
      <c r="AZ419" s="93" t="s">
        <v>806</v>
      </c>
      <c r="BA419" s="87">
        <v>12979</v>
      </c>
      <c r="BB419" s="87">
        <v>3.9800614256391582</v>
      </c>
      <c r="BC419" s="10" t="s">
        <v>6</v>
      </c>
      <c r="BD419" s="94">
        <v>0.11623</v>
      </c>
      <c r="BE419" s="88">
        <v>0</v>
      </c>
      <c r="BF419" s="88">
        <v>0</v>
      </c>
      <c r="BG419" s="88">
        <v>0</v>
      </c>
      <c r="BH419" s="88">
        <v>0</v>
      </c>
      <c r="BI419" s="88">
        <v>0</v>
      </c>
      <c r="BJ419" s="88">
        <v>0</v>
      </c>
      <c r="BK419" s="89">
        <v>0</v>
      </c>
      <c r="BL419" s="88">
        <v>0</v>
      </c>
      <c r="BM419" s="88">
        <v>0</v>
      </c>
      <c r="BN419" s="88">
        <v>0</v>
      </c>
      <c r="BO419" s="88">
        <v>0</v>
      </c>
      <c r="BP419" s="8">
        <v>0.11623</v>
      </c>
      <c r="BQ419" s="90">
        <v>0.11623</v>
      </c>
      <c r="BR419" s="90">
        <v>1.4780000000000001E-2</v>
      </c>
      <c r="BS419" s="10" t="s">
        <v>5</v>
      </c>
      <c r="BT419" s="91">
        <v>1</v>
      </c>
      <c r="BU419" s="10" t="s">
        <v>4</v>
      </c>
      <c r="BV419" s="87">
        <v>0.11623</v>
      </c>
      <c r="BW419" s="10" t="s">
        <v>3</v>
      </c>
      <c r="BX419" s="91">
        <v>1</v>
      </c>
      <c r="BY419" s="91">
        <v>0</v>
      </c>
      <c r="BZ419" s="10" t="s">
        <v>805</v>
      </c>
    </row>
    <row r="420" spans="1:78" s="92" customFormat="1" ht="195" x14ac:dyDescent="0.25">
      <c r="A420" s="84" t="s">
        <v>4237</v>
      </c>
      <c r="B420" s="10" t="s">
        <v>804</v>
      </c>
      <c r="C420" s="10" t="s">
        <v>803</v>
      </c>
      <c r="D420" s="10" t="s">
        <v>802</v>
      </c>
      <c r="E420" s="10" t="s">
        <v>135</v>
      </c>
      <c r="F420" s="10" t="s">
        <v>801</v>
      </c>
      <c r="G420" s="10" t="s">
        <v>533</v>
      </c>
      <c r="H420" s="10" t="s">
        <v>29</v>
      </c>
      <c r="I420" s="10" t="s">
        <v>3</v>
      </c>
      <c r="J420" s="10" t="s">
        <v>27</v>
      </c>
      <c r="K420" s="10" t="s">
        <v>327</v>
      </c>
      <c r="L420" s="86" t="s">
        <v>7</v>
      </c>
      <c r="M420" s="10" t="s">
        <v>532</v>
      </c>
      <c r="N420" s="10" t="s">
        <v>326</v>
      </c>
      <c r="O420" s="10" t="s">
        <v>24</v>
      </c>
      <c r="P420" s="10" t="s">
        <v>336</v>
      </c>
      <c r="Q420" s="10" t="s">
        <v>22</v>
      </c>
      <c r="R420" s="10" t="s">
        <v>48</v>
      </c>
      <c r="S420" s="10" t="s">
        <v>20</v>
      </c>
      <c r="T420" s="10" t="s">
        <v>19</v>
      </c>
      <c r="U420" s="10" t="s">
        <v>245</v>
      </c>
      <c r="V420" s="10" t="s">
        <v>220</v>
      </c>
      <c r="W420" s="10" t="s">
        <v>17</v>
      </c>
      <c r="X420" s="10" t="s">
        <v>16</v>
      </c>
      <c r="Y420" s="10" t="s">
        <v>800</v>
      </c>
      <c r="Z420" s="10" t="s">
        <v>196</v>
      </c>
      <c r="AA420" s="10">
        <v>8284</v>
      </c>
      <c r="AB420" s="10" t="s">
        <v>14</v>
      </c>
      <c r="AC420" s="10" t="s">
        <v>1</v>
      </c>
      <c r="AD420" s="10">
        <v>2020</v>
      </c>
      <c r="AE420" s="10">
        <v>2019</v>
      </c>
      <c r="AF420" s="10" t="s">
        <v>13</v>
      </c>
      <c r="AG420" s="10">
        <v>2017</v>
      </c>
      <c r="AH420" s="10" t="s">
        <v>12</v>
      </c>
      <c r="AI420" s="10" t="s">
        <v>12</v>
      </c>
      <c r="AJ420" s="10" t="s">
        <v>12</v>
      </c>
      <c r="AK420" s="10" t="s">
        <v>11</v>
      </c>
      <c r="AL420" s="10" t="s">
        <v>11</v>
      </c>
      <c r="AM420" s="93" t="s">
        <v>7</v>
      </c>
      <c r="AN420" s="93" t="s">
        <v>7</v>
      </c>
      <c r="AO420" s="93" t="s">
        <v>7</v>
      </c>
      <c r="AP420" s="10" t="s">
        <v>7</v>
      </c>
      <c r="AQ420" s="10" t="s">
        <v>7</v>
      </c>
      <c r="AR420" s="10" t="s">
        <v>10</v>
      </c>
      <c r="AS420" s="10" t="s">
        <v>7</v>
      </c>
      <c r="AT420" s="10" t="s">
        <v>108</v>
      </c>
      <c r="AU420" s="10" t="s">
        <v>8</v>
      </c>
      <c r="AV420" s="99">
        <v>45047</v>
      </c>
      <c r="AW420" s="10" t="s">
        <v>0</v>
      </c>
      <c r="AX420" s="86">
        <v>44925</v>
      </c>
      <c r="AY420" s="99">
        <v>45552</v>
      </c>
      <c r="AZ420" s="10" t="s">
        <v>799</v>
      </c>
      <c r="BA420" s="87">
        <v>19771</v>
      </c>
      <c r="BB420" s="87">
        <v>19083.750451382613</v>
      </c>
      <c r="BC420" s="10" t="s">
        <v>6</v>
      </c>
      <c r="BD420" s="94">
        <v>2301.9731000000002</v>
      </c>
      <c r="BE420" s="89">
        <v>838.84500000000003</v>
      </c>
      <c r="BF420" s="88">
        <v>0</v>
      </c>
      <c r="BG420" s="88">
        <v>0</v>
      </c>
      <c r="BH420" s="88">
        <v>0</v>
      </c>
      <c r="BI420" s="88">
        <v>0</v>
      </c>
      <c r="BJ420" s="88">
        <v>0</v>
      </c>
      <c r="BK420" s="89">
        <v>838.84500000000003</v>
      </c>
      <c r="BL420" s="88">
        <v>0</v>
      </c>
      <c r="BM420" s="88">
        <v>68.006209999999996</v>
      </c>
      <c r="BN420" s="89">
        <v>251.50380999999999</v>
      </c>
      <c r="BO420" s="89">
        <v>157.06744</v>
      </c>
      <c r="BP420" s="8">
        <v>986.55064000000039</v>
      </c>
      <c r="BQ420" s="98">
        <v>1463.1281000000004</v>
      </c>
      <c r="BR420" s="98">
        <v>402.28441000000015</v>
      </c>
      <c r="BS420" s="10" t="s">
        <v>5</v>
      </c>
      <c r="BT420" s="91">
        <v>1</v>
      </c>
      <c r="BU420" s="10" t="s">
        <v>4</v>
      </c>
      <c r="BV420" s="94">
        <v>1463.1289700000016</v>
      </c>
      <c r="BW420" s="10" t="s">
        <v>3</v>
      </c>
      <c r="BX420" s="91">
        <v>1</v>
      </c>
      <c r="BY420" s="91">
        <v>0</v>
      </c>
      <c r="BZ420" s="10" t="s">
        <v>798</v>
      </c>
    </row>
    <row r="421" spans="1:78" s="92" customFormat="1" ht="120" x14ac:dyDescent="0.25">
      <c r="A421" s="84" t="s">
        <v>4237</v>
      </c>
      <c r="B421" s="10" t="s">
        <v>797</v>
      </c>
      <c r="C421" s="10" t="s">
        <v>796</v>
      </c>
      <c r="D421" s="10" t="s">
        <v>795</v>
      </c>
      <c r="E421" s="10" t="s">
        <v>630</v>
      </c>
      <c r="F421" s="10" t="s">
        <v>794</v>
      </c>
      <c r="G421" s="10" t="s">
        <v>533</v>
      </c>
      <c r="H421" s="10" t="s">
        <v>29</v>
      </c>
      <c r="I421" s="10" t="s">
        <v>3</v>
      </c>
      <c r="J421" s="10" t="s">
        <v>27</v>
      </c>
      <c r="K421" s="10" t="s">
        <v>327</v>
      </c>
      <c r="L421" s="86" t="s">
        <v>7</v>
      </c>
      <c r="M421" s="10" t="s">
        <v>532</v>
      </c>
      <c r="N421" s="10" t="s">
        <v>326</v>
      </c>
      <c r="O421" s="10" t="s">
        <v>24</v>
      </c>
      <c r="P421" s="10" t="s">
        <v>145</v>
      </c>
      <c r="Q421" s="10" t="s">
        <v>22</v>
      </c>
      <c r="R421" s="10" t="s">
        <v>628</v>
      </c>
      <c r="S421" s="10" t="s">
        <v>20</v>
      </c>
      <c r="T421" s="10" t="s">
        <v>19</v>
      </c>
      <c r="U421" s="10">
        <v>0.1</v>
      </c>
      <c r="V421" s="10" t="s">
        <v>220</v>
      </c>
      <c r="W421" s="10" t="s">
        <v>17</v>
      </c>
      <c r="X421" s="10" t="s">
        <v>16</v>
      </c>
      <c r="Y421" s="10" t="s">
        <v>314</v>
      </c>
      <c r="Z421" s="10" t="s">
        <v>324</v>
      </c>
      <c r="AA421" s="10">
        <v>8246</v>
      </c>
      <c r="AB421" s="10" t="s">
        <v>14</v>
      </c>
      <c r="AC421" s="10" t="s">
        <v>1</v>
      </c>
      <c r="AD421" s="10">
        <v>2020</v>
      </c>
      <c r="AE421" s="10">
        <v>2018</v>
      </c>
      <c r="AF421" s="10" t="s">
        <v>13</v>
      </c>
      <c r="AG421" s="10">
        <v>2017</v>
      </c>
      <c r="AH421" s="10" t="s">
        <v>12</v>
      </c>
      <c r="AI421" s="10" t="s">
        <v>12</v>
      </c>
      <c r="AJ421" s="10" t="s">
        <v>12</v>
      </c>
      <c r="AK421" s="10" t="s">
        <v>11</v>
      </c>
      <c r="AL421" s="10" t="s">
        <v>11</v>
      </c>
      <c r="AM421" s="10" t="s">
        <v>7</v>
      </c>
      <c r="AN421" s="10" t="s">
        <v>7</v>
      </c>
      <c r="AO421" s="10" t="s">
        <v>7</v>
      </c>
      <c r="AP421" s="10" t="s">
        <v>793</v>
      </c>
      <c r="AQ421" s="86">
        <v>44540</v>
      </c>
      <c r="AR421" s="10" t="s">
        <v>10</v>
      </c>
      <c r="AS421" s="10">
        <v>2021</v>
      </c>
      <c r="AT421" s="10" t="s">
        <v>108</v>
      </c>
      <c r="AU421" s="10" t="s">
        <v>8</v>
      </c>
      <c r="AV421" s="86">
        <v>44655</v>
      </c>
      <c r="AW421" s="93" t="s">
        <v>1</v>
      </c>
      <c r="AX421" s="86">
        <v>44410</v>
      </c>
      <c r="AY421" s="99">
        <v>45268</v>
      </c>
      <c r="AZ421" s="10" t="s">
        <v>664</v>
      </c>
      <c r="BA421" s="87">
        <v>5797</v>
      </c>
      <c r="BB421" s="87">
        <v>548.80401409391663</v>
      </c>
      <c r="BC421" s="10" t="s">
        <v>6</v>
      </c>
      <c r="BD421" s="94">
        <v>584.14219999999978</v>
      </c>
      <c r="BE421" s="89">
        <v>0</v>
      </c>
      <c r="BF421" s="88">
        <v>0</v>
      </c>
      <c r="BG421" s="88">
        <v>0</v>
      </c>
      <c r="BH421" s="88">
        <v>0</v>
      </c>
      <c r="BI421" s="88">
        <v>0</v>
      </c>
      <c r="BJ421" s="88">
        <v>0</v>
      </c>
      <c r="BK421" s="89">
        <v>0</v>
      </c>
      <c r="BL421" s="88">
        <v>0</v>
      </c>
      <c r="BM421" s="88">
        <v>11.844319999999998</v>
      </c>
      <c r="BN421" s="88">
        <v>94.845959999999934</v>
      </c>
      <c r="BO421" s="88">
        <v>131.73731999999998</v>
      </c>
      <c r="BP421" s="8">
        <v>345.7145999999999</v>
      </c>
      <c r="BQ421" s="98">
        <v>584.14219999999978</v>
      </c>
      <c r="BR421" s="98">
        <v>135.27938999999998</v>
      </c>
      <c r="BS421" s="10" t="s">
        <v>5</v>
      </c>
      <c r="BT421" s="91">
        <v>1</v>
      </c>
      <c r="BU421" s="10" t="s">
        <v>4</v>
      </c>
      <c r="BV421" s="94">
        <v>584.14220000000034</v>
      </c>
      <c r="BW421" s="10" t="s">
        <v>3</v>
      </c>
      <c r="BX421" s="91">
        <v>1</v>
      </c>
      <c r="BY421" s="91">
        <v>0</v>
      </c>
      <c r="BZ421" s="10" t="s">
        <v>556</v>
      </c>
    </row>
    <row r="422" spans="1:78" s="92" customFormat="1" ht="120" x14ac:dyDescent="0.25">
      <c r="A422" s="84" t="s">
        <v>4237</v>
      </c>
      <c r="B422" s="10" t="s">
        <v>792</v>
      </c>
      <c r="C422" s="10" t="s">
        <v>791</v>
      </c>
      <c r="D422" s="10" t="s">
        <v>790</v>
      </c>
      <c r="E422" s="10" t="s">
        <v>789</v>
      </c>
      <c r="F422" s="10" t="s">
        <v>788</v>
      </c>
      <c r="G422" s="10" t="s">
        <v>533</v>
      </c>
      <c r="H422" s="10" t="s">
        <v>29</v>
      </c>
      <c r="I422" s="10" t="s">
        <v>3</v>
      </c>
      <c r="J422" s="10" t="s">
        <v>27</v>
      </c>
      <c r="K422" s="10" t="s">
        <v>327</v>
      </c>
      <c r="L422" s="86" t="s">
        <v>532</v>
      </c>
      <c r="M422" s="10" t="s">
        <v>532</v>
      </c>
      <c r="N422" s="10" t="s">
        <v>326</v>
      </c>
      <c r="O422" s="10" t="s">
        <v>24</v>
      </c>
      <c r="P422" s="10" t="s">
        <v>145</v>
      </c>
      <c r="Q422" s="10" t="s">
        <v>22</v>
      </c>
      <c r="R422" s="10" t="s">
        <v>48</v>
      </c>
      <c r="S422" s="10" t="s">
        <v>20</v>
      </c>
      <c r="T422" s="10" t="s">
        <v>19</v>
      </c>
      <c r="U422" s="10">
        <v>4.5999999999999996</v>
      </c>
      <c r="V422" s="10" t="s">
        <v>220</v>
      </c>
      <c r="W422" s="10" t="s">
        <v>17</v>
      </c>
      <c r="X422" s="10" t="s">
        <v>16</v>
      </c>
      <c r="Y422" s="10" t="s">
        <v>85</v>
      </c>
      <c r="Z422" s="10" t="s">
        <v>206</v>
      </c>
      <c r="AA422" s="10">
        <v>8240</v>
      </c>
      <c r="AB422" s="10" t="s">
        <v>14</v>
      </c>
      <c r="AC422" s="10" t="s">
        <v>1</v>
      </c>
      <c r="AD422" s="10">
        <v>2019</v>
      </c>
      <c r="AE422" s="10" t="s">
        <v>591</v>
      </c>
      <c r="AF422" s="10" t="s">
        <v>13</v>
      </c>
      <c r="AG422" s="10">
        <v>2016</v>
      </c>
      <c r="AH422" s="10" t="s">
        <v>12</v>
      </c>
      <c r="AI422" s="10" t="s">
        <v>12</v>
      </c>
      <c r="AJ422" s="10" t="s">
        <v>12</v>
      </c>
      <c r="AK422" s="10" t="s">
        <v>11</v>
      </c>
      <c r="AL422" s="10" t="s">
        <v>11</v>
      </c>
      <c r="AM422" s="93" t="s">
        <v>7</v>
      </c>
      <c r="AN422" s="93" t="s">
        <v>7</v>
      </c>
      <c r="AO422" s="93" t="s">
        <v>7</v>
      </c>
      <c r="AP422" s="10" t="s">
        <v>7</v>
      </c>
      <c r="AQ422" s="10" t="s">
        <v>7</v>
      </c>
      <c r="AR422" s="10" t="s">
        <v>10</v>
      </c>
      <c r="AS422" s="10" t="s">
        <v>7</v>
      </c>
      <c r="AT422" s="93" t="s">
        <v>787</v>
      </c>
      <c r="AU422" s="10" t="s">
        <v>8</v>
      </c>
      <c r="AV422" s="99">
        <v>44880</v>
      </c>
      <c r="AW422" s="93" t="s">
        <v>1</v>
      </c>
      <c r="AX422" s="86">
        <v>45031</v>
      </c>
      <c r="AY422" s="99">
        <v>45034</v>
      </c>
      <c r="AZ422" s="10" t="s">
        <v>7</v>
      </c>
      <c r="BA422" s="87">
        <v>504</v>
      </c>
      <c r="BB422" s="87" t="s">
        <v>130</v>
      </c>
      <c r="BC422" s="10" t="s">
        <v>6</v>
      </c>
      <c r="BD422" s="87">
        <v>0</v>
      </c>
      <c r="BE422" s="88">
        <v>0</v>
      </c>
      <c r="BF422" s="88">
        <v>0</v>
      </c>
      <c r="BG422" s="88">
        <v>0</v>
      </c>
      <c r="BH422" s="88">
        <v>0</v>
      </c>
      <c r="BI422" s="88">
        <v>0</v>
      </c>
      <c r="BJ422" s="88">
        <v>0</v>
      </c>
      <c r="BK422" s="88">
        <v>0</v>
      </c>
      <c r="BL422" s="88">
        <v>0</v>
      </c>
      <c r="BM422" s="88">
        <v>0</v>
      </c>
      <c r="BN422" s="88">
        <v>0</v>
      </c>
      <c r="BO422" s="88">
        <v>0</v>
      </c>
      <c r="BP422" s="90">
        <v>0</v>
      </c>
      <c r="BQ422" s="90">
        <v>0</v>
      </c>
      <c r="BR422" s="90">
        <v>0</v>
      </c>
      <c r="BS422" s="10" t="s">
        <v>5</v>
      </c>
      <c r="BT422" s="91">
        <v>1</v>
      </c>
      <c r="BU422" s="10" t="s">
        <v>4</v>
      </c>
      <c r="BV422" s="87">
        <v>0</v>
      </c>
      <c r="BW422" s="10" t="s">
        <v>3</v>
      </c>
      <c r="BX422" s="91">
        <v>1</v>
      </c>
      <c r="BY422" s="91">
        <v>0</v>
      </c>
      <c r="BZ422" s="10" t="s">
        <v>590</v>
      </c>
    </row>
    <row r="423" spans="1:78" s="92" customFormat="1" ht="409.5" x14ac:dyDescent="0.25">
      <c r="A423" s="84" t="s">
        <v>4238</v>
      </c>
      <c r="B423" s="10" t="s">
        <v>786</v>
      </c>
      <c r="C423" s="10" t="s">
        <v>785</v>
      </c>
      <c r="D423" s="10" t="s">
        <v>784</v>
      </c>
      <c r="E423" s="10" t="s">
        <v>783</v>
      </c>
      <c r="F423" s="10" t="s">
        <v>782</v>
      </c>
      <c r="G423" s="10" t="s">
        <v>757</v>
      </c>
      <c r="H423" s="10" t="s">
        <v>756</v>
      </c>
      <c r="I423" s="10" t="s">
        <v>3</v>
      </c>
      <c r="J423" s="10" t="s">
        <v>289</v>
      </c>
      <c r="K423" s="10" t="s">
        <v>755</v>
      </c>
      <c r="L423" s="86" t="s">
        <v>7</v>
      </c>
      <c r="M423" s="10" t="s">
        <v>229</v>
      </c>
      <c r="N423" s="10" t="s">
        <v>754</v>
      </c>
      <c r="O423" s="10" t="s">
        <v>781</v>
      </c>
      <c r="P423" s="10" t="s">
        <v>187</v>
      </c>
      <c r="Q423" s="10" t="s">
        <v>22</v>
      </c>
      <c r="R423" s="10" t="s">
        <v>765</v>
      </c>
      <c r="S423" s="10" t="s">
        <v>502</v>
      </c>
      <c r="T423" s="10" t="s">
        <v>19</v>
      </c>
      <c r="U423" s="10" t="s">
        <v>245</v>
      </c>
      <c r="V423" s="10" t="s">
        <v>61</v>
      </c>
      <c r="W423" s="10" t="s">
        <v>17</v>
      </c>
      <c r="X423" s="10" t="s">
        <v>16</v>
      </c>
      <c r="Y423" s="10">
        <v>903216225</v>
      </c>
      <c r="Z423" s="10" t="s">
        <v>780</v>
      </c>
      <c r="AA423" s="10">
        <v>5243</v>
      </c>
      <c r="AB423" s="10" t="s">
        <v>14</v>
      </c>
      <c r="AC423" s="10" t="s">
        <v>1</v>
      </c>
      <c r="AD423" s="10">
        <v>2014</v>
      </c>
      <c r="AE423" s="10">
        <v>2021</v>
      </c>
      <c r="AF423" s="10" t="s">
        <v>752</v>
      </c>
      <c r="AG423" s="10" t="s">
        <v>0</v>
      </c>
      <c r="AH423" s="10" t="s">
        <v>7</v>
      </c>
      <c r="AI423" s="10" t="s">
        <v>7</v>
      </c>
      <c r="AJ423" s="10" t="s">
        <v>7</v>
      </c>
      <c r="AK423" s="10" t="s">
        <v>11</v>
      </c>
      <c r="AL423" s="10" t="s">
        <v>11</v>
      </c>
      <c r="AM423" s="10" t="s">
        <v>470</v>
      </c>
      <c r="AN423" s="10" t="s">
        <v>469</v>
      </c>
      <c r="AO423" s="10" t="s">
        <v>488</v>
      </c>
      <c r="AP423" s="10" t="s">
        <v>750</v>
      </c>
      <c r="AQ423" s="10" t="s">
        <v>750</v>
      </c>
      <c r="AR423" s="10" t="s">
        <v>466</v>
      </c>
      <c r="AS423" s="10">
        <v>2014</v>
      </c>
      <c r="AT423" s="10" t="s">
        <v>779</v>
      </c>
      <c r="AU423" s="10" t="s">
        <v>8</v>
      </c>
      <c r="AV423" s="10">
        <v>2015</v>
      </c>
      <c r="AW423" s="10" t="s">
        <v>1</v>
      </c>
      <c r="AX423" s="86">
        <v>46022</v>
      </c>
      <c r="AY423" s="86">
        <v>47118</v>
      </c>
      <c r="AZ423" s="10" t="s">
        <v>778</v>
      </c>
      <c r="BA423" s="87">
        <v>39867</v>
      </c>
      <c r="BB423" s="87">
        <v>38113.492376540053</v>
      </c>
      <c r="BC423" s="10" t="s">
        <v>6</v>
      </c>
      <c r="BD423" s="94">
        <v>0</v>
      </c>
      <c r="BE423" s="88">
        <v>0</v>
      </c>
      <c r="BF423" s="88">
        <v>0</v>
      </c>
      <c r="BG423" s="88">
        <v>0</v>
      </c>
      <c r="BH423" s="88">
        <v>0</v>
      </c>
      <c r="BI423" s="88">
        <v>0</v>
      </c>
      <c r="BJ423" s="88">
        <v>0</v>
      </c>
      <c r="BK423" s="89">
        <v>0</v>
      </c>
      <c r="BL423" s="88">
        <v>0</v>
      </c>
      <c r="BM423" s="88">
        <v>0</v>
      </c>
      <c r="BN423" s="88">
        <v>0.93706</v>
      </c>
      <c r="BO423" s="88">
        <v>1909.5466699999999</v>
      </c>
      <c r="BP423" s="8">
        <v>-1910.4837299999995</v>
      </c>
      <c r="BQ423" s="98">
        <v>0</v>
      </c>
      <c r="BR423" s="98">
        <v>0</v>
      </c>
      <c r="BS423" s="10" t="s">
        <v>5</v>
      </c>
      <c r="BT423" s="91" t="s">
        <v>7</v>
      </c>
      <c r="BU423" s="10" t="s">
        <v>4</v>
      </c>
      <c r="BV423" s="94">
        <v>2.709949400298006E-13</v>
      </c>
      <c r="BW423" s="10" t="s">
        <v>487</v>
      </c>
      <c r="BX423" s="91">
        <v>1</v>
      </c>
      <c r="BY423" s="91">
        <v>0</v>
      </c>
      <c r="BZ423" s="10" t="s">
        <v>777</v>
      </c>
    </row>
    <row r="424" spans="1:78" s="92" customFormat="1" ht="409.5" x14ac:dyDescent="0.25">
      <c r="A424" s="84" t="s">
        <v>4238</v>
      </c>
      <c r="B424" s="10" t="s">
        <v>767</v>
      </c>
      <c r="C424" s="10" t="s">
        <v>776</v>
      </c>
      <c r="D424" s="10" t="s">
        <v>775</v>
      </c>
      <c r="E424" s="10" t="s">
        <v>774</v>
      </c>
      <c r="F424" s="10" t="s">
        <v>4340</v>
      </c>
      <c r="G424" s="10" t="s">
        <v>757</v>
      </c>
      <c r="H424" s="10" t="s">
        <v>756</v>
      </c>
      <c r="I424" s="10" t="s">
        <v>771</v>
      </c>
      <c r="J424" s="10" t="s">
        <v>289</v>
      </c>
      <c r="K424" s="10" t="s">
        <v>755</v>
      </c>
      <c r="L424" s="86" t="s">
        <v>7</v>
      </c>
      <c r="M424" s="10" t="s">
        <v>229</v>
      </c>
      <c r="N424" s="10" t="s">
        <v>754</v>
      </c>
      <c r="O424" s="10" t="s">
        <v>753</v>
      </c>
      <c r="P424" s="10" t="s">
        <v>605</v>
      </c>
      <c r="Q424" s="10" t="s">
        <v>22</v>
      </c>
      <c r="R424" s="10" t="s">
        <v>765</v>
      </c>
      <c r="S424" s="10" t="s">
        <v>502</v>
      </c>
      <c r="T424" s="10" t="s">
        <v>19</v>
      </c>
      <c r="U424" s="10" t="s">
        <v>245</v>
      </c>
      <c r="V424" s="10" t="s">
        <v>61</v>
      </c>
      <c r="W424" s="10" t="s">
        <v>17</v>
      </c>
      <c r="X424" s="10" t="s">
        <v>16</v>
      </c>
      <c r="Y424" s="10">
        <v>903216563</v>
      </c>
      <c r="Z424" s="10" t="s">
        <v>773</v>
      </c>
      <c r="AA424" s="10">
        <v>6438</v>
      </c>
      <c r="AB424" s="10" t="s">
        <v>14</v>
      </c>
      <c r="AC424" s="10" t="s">
        <v>1</v>
      </c>
      <c r="AD424" s="10">
        <v>2014</v>
      </c>
      <c r="AE424" s="10">
        <v>2021</v>
      </c>
      <c r="AF424" s="10" t="s">
        <v>752</v>
      </c>
      <c r="AG424" s="10" t="s">
        <v>0</v>
      </c>
      <c r="AH424" s="10" t="s">
        <v>7</v>
      </c>
      <c r="AI424" s="10" t="s">
        <v>7</v>
      </c>
      <c r="AJ424" s="10" t="s">
        <v>7</v>
      </c>
      <c r="AK424" s="10" t="s">
        <v>11</v>
      </c>
      <c r="AL424" s="10" t="s">
        <v>11</v>
      </c>
      <c r="AM424" s="10" t="s">
        <v>470</v>
      </c>
      <c r="AN424" s="10" t="s">
        <v>655</v>
      </c>
      <c r="AO424" s="10" t="s">
        <v>751</v>
      </c>
      <c r="AP424" s="10" t="s">
        <v>750</v>
      </c>
      <c r="AQ424" s="10" t="s">
        <v>750</v>
      </c>
      <c r="AR424" s="10" t="s">
        <v>466</v>
      </c>
      <c r="AS424" s="10">
        <v>2014</v>
      </c>
      <c r="AT424" s="10" t="s">
        <v>763</v>
      </c>
      <c r="AU424" s="10" t="s">
        <v>8</v>
      </c>
      <c r="AV424" s="10">
        <v>2015</v>
      </c>
      <c r="AW424" s="10" t="s">
        <v>1</v>
      </c>
      <c r="AX424" s="86">
        <v>45657</v>
      </c>
      <c r="AY424" s="86">
        <v>45657</v>
      </c>
      <c r="AZ424" s="10" t="s">
        <v>7</v>
      </c>
      <c r="BA424" s="87">
        <v>130798</v>
      </c>
      <c r="BB424" s="87">
        <v>123532.00903770994</v>
      </c>
      <c r="BC424" s="10" t="s">
        <v>6</v>
      </c>
      <c r="BD424" s="94">
        <v>0</v>
      </c>
      <c r="BE424" s="88">
        <v>0</v>
      </c>
      <c r="BF424" s="88">
        <v>0</v>
      </c>
      <c r="BG424" s="88">
        <v>0</v>
      </c>
      <c r="BH424" s="88">
        <v>0</v>
      </c>
      <c r="BI424" s="88">
        <v>0</v>
      </c>
      <c r="BJ424" s="88">
        <v>0</v>
      </c>
      <c r="BK424" s="89">
        <v>0</v>
      </c>
      <c r="BL424" s="88">
        <v>0</v>
      </c>
      <c r="BM424" s="88">
        <v>0</v>
      </c>
      <c r="BN424" s="88">
        <v>0</v>
      </c>
      <c r="BO424" s="88">
        <v>472.19571000000008</v>
      </c>
      <c r="BP424" s="8">
        <v>-472.19570999999985</v>
      </c>
      <c r="BQ424" s="98">
        <v>0</v>
      </c>
      <c r="BR424" s="98">
        <v>-7.2759576141834261E-15</v>
      </c>
      <c r="BS424" s="10" t="s">
        <v>5</v>
      </c>
      <c r="BT424" s="91" t="s">
        <v>7</v>
      </c>
      <c r="BU424" s="10" t="s">
        <v>4</v>
      </c>
      <c r="BV424" s="94">
        <v>7.5658729281613547E-14</v>
      </c>
      <c r="BW424" s="10" t="s">
        <v>487</v>
      </c>
      <c r="BX424" s="91">
        <v>1</v>
      </c>
      <c r="BY424" s="91">
        <v>0</v>
      </c>
      <c r="BZ424" s="10" t="s">
        <v>772</v>
      </c>
    </row>
    <row r="425" spans="1:78" s="92" customFormat="1" ht="405" x14ac:dyDescent="0.25">
      <c r="A425" s="84" t="s">
        <v>4238</v>
      </c>
      <c r="B425" s="10" t="s">
        <v>771</v>
      </c>
      <c r="C425" s="10" t="s">
        <v>770</v>
      </c>
      <c r="D425" s="10" t="s">
        <v>769</v>
      </c>
      <c r="E425" s="10" t="s">
        <v>768</v>
      </c>
      <c r="F425" s="10" t="s">
        <v>4340</v>
      </c>
      <c r="G425" s="10" t="s">
        <v>757</v>
      </c>
      <c r="H425" s="10" t="s">
        <v>756</v>
      </c>
      <c r="I425" s="10" t="s">
        <v>767</v>
      </c>
      <c r="J425" s="10" t="s">
        <v>289</v>
      </c>
      <c r="K425" s="10" t="s">
        <v>755</v>
      </c>
      <c r="L425" s="86" t="s">
        <v>7</v>
      </c>
      <c r="M425" s="10" t="s">
        <v>229</v>
      </c>
      <c r="N425" s="10" t="s">
        <v>754</v>
      </c>
      <c r="O425" s="10" t="s">
        <v>753</v>
      </c>
      <c r="P425" s="10" t="s">
        <v>766</v>
      </c>
      <c r="Q425" s="10" t="s">
        <v>22</v>
      </c>
      <c r="R425" s="10" t="s">
        <v>765</v>
      </c>
      <c r="S425" s="10" t="s">
        <v>502</v>
      </c>
      <c r="T425" s="10" t="s">
        <v>19</v>
      </c>
      <c r="U425" s="10" t="s">
        <v>245</v>
      </c>
      <c r="V425" s="10" t="s">
        <v>61</v>
      </c>
      <c r="W425" s="10" t="s">
        <v>17</v>
      </c>
      <c r="X425" s="10" t="s">
        <v>16</v>
      </c>
      <c r="Y425" s="10">
        <v>903216565</v>
      </c>
      <c r="Z425" s="10" t="s">
        <v>764</v>
      </c>
      <c r="AA425" s="10">
        <v>6439</v>
      </c>
      <c r="AB425" s="10" t="s">
        <v>14</v>
      </c>
      <c r="AC425" s="10" t="s">
        <v>1</v>
      </c>
      <c r="AD425" s="10">
        <v>2014</v>
      </c>
      <c r="AE425" s="10">
        <v>2021</v>
      </c>
      <c r="AF425" s="10" t="s">
        <v>752</v>
      </c>
      <c r="AG425" s="10" t="s">
        <v>0</v>
      </c>
      <c r="AH425" s="10" t="s">
        <v>7</v>
      </c>
      <c r="AI425" s="10" t="s">
        <v>7</v>
      </c>
      <c r="AJ425" s="10" t="s">
        <v>7</v>
      </c>
      <c r="AK425" s="10" t="s">
        <v>11</v>
      </c>
      <c r="AL425" s="10" t="s">
        <v>11</v>
      </c>
      <c r="AM425" s="10" t="s">
        <v>470</v>
      </c>
      <c r="AN425" s="10" t="s">
        <v>655</v>
      </c>
      <c r="AO425" s="10" t="s">
        <v>751</v>
      </c>
      <c r="AP425" s="10" t="s">
        <v>750</v>
      </c>
      <c r="AQ425" s="10" t="s">
        <v>750</v>
      </c>
      <c r="AR425" s="10" t="s">
        <v>466</v>
      </c>
      <c r="AS425" s="10">
        <v>2014</v>
      </c>
      <c r="AT425" s="10" t="s">
        <v>763</v>
      </c>
      <c r="AU425" s="10" t="s">
        <v>8</v>
      </c>
      <c r="AV425" s="10">
        <v>2015</v>
      </c>
      <c r="AW425" s="10" t="s">
        <v>1</v>
      </c>
      <c r="AX425" s="86">
        <v>45657</v>
      </c>
      <c r="AY425" s="86">
        <v>45657</v>
      </c>
      <c r="AZ425" s="10" t="s">
        <v>7</v>
      </c>
      <c r="BA425" s="87">
        <v>400053</v>
      </c>
      <c r="BB425" s="87">
        <v>399925.54505474429</v>
      </c>
      <c r="BC425" s="10" t="s">
        <v>6</v>
      </c>
      <c r="BD425" s="94">
        <v>0</v>
      </c>
      <c r="BE425" s="88">
        <v>0</v>
      </c>
      <c r="BF425" s="88">
        <v>0</v>
      </c>
      <c r="BG425" s="88">
        <v>0</v>
      </c>
      <c r="BH425" s="88">
        <v>0</v>
      </c>
      <c r="BI425" s="88">
        <v>0</v>
      </c>
      <c r="BJ425" s="88">
        <v>0</v>
      </c>
      <c r="BK425" s="89">
        <v>0</v>
      </c>
      <c r="BL425" s="88">
        <v>0</v>
      </c>
      <c r="BM425" s="88">
        <v>0</v>
      </c>
      <c r="BN425" s="88">
        <v>0</v>
      </c>
      <c r="BO425" s="88">
        <v>216.70771999999997</v>
      </c>
      <c r="BP425" s="8">
        <v>-216.70772000000002</v>
      </c>
      <c r="BQ425" s="98">
        <v>0</v>
      </c>
      <c r="BR425" s="98">
        <v>-1.4551915228366852E-14</v>
      </c>
      <c r="BS425" s="10" t="s">
        <v>5</v>
      </c>
      <c r="BT425" s="91" t="s">
        <v>7</v>
      </c>
      <c r="BU425" s="10" t="s">
        <v>4</v>
      </c>
      <c r="BV425" s="94">
        <v>4.8785808726137246E-14</v>
      </c>
      <c r="BW425" s="10" t="s">
        <v>487</v>
      </c>
      <c r="BX425" s="91">
        <v>1</v>
      </c>
      <c r="BY425" s="91">
        <v>0</v>
      </c>
      <c r="BZ425" s="10" t="s">
        <v>762</v>
      </c>
    </row>
    <row r="426" spans="1:78" s="92" customFormat="1" ht="405" x14ac:dyDescent="0.25">
      <c r="A426" s="84" t="s">
        <v>4238</v>
      </c>
      <c r="B426" s="10" t="s">
        <v>761</v>
      </c>
      <c r="C426" s="10" t="s">
        <v>760</v>
      </c>
      <c r="D426" s="10" t="s">
        <v>759</v>
      </c>
      <c r="E426" s="10" t="s">
        <v>758</v>
      </c>
      <c r="F426" s="10" t="s">
        <v>4340</v>
      </c>
      <c r="G426" s="10" t="s">
        <v>757</v>
      </c>
      <c r="H426" s="10" t="s">
        <v>756</v>
      </c>
      <c r="I426" s="10" t="s">
        <v>3</v>
      </c>
      <c r="J426" s="10" t="s">
        <v>289</v>
      </c>
      <c r="K426" s="10" t="s">
        <v>755</v>
      </c>
      <c r="L426" s="86" t="s">
        <v>7</v>
      </c>
      <c r="M426" s="10" t="s">
        <v>229</v>
      </c>
      <c r="N426" s="10" t="s">
        <v>754</v>
      </c>
      <c r="O426" s="10" t="s">
        <v>753</v>
      </c>
      <c r="P426" s="10" t="s">
        <v>605</v>
      </c>
      <c r="Q426" s="10" t="s">
        <v>22</v>
      </c>
      <c r="R426" s="10" t="s">
        <v>412</v>
      </c>
      <c r="S426" s="10" t="s">
        <v>502</v>
      </c>
      <c r="T426" s="10" t="s">
        <v>19</v>
      </c>
      <c r="U426" s="10" t="s">
        <v>245</v>
      </c>
      <c r="V426" s="10" t="s">
        <v>61</v>
      </c>
      <c r="W426" s="10" t="s">
        <v>46</v>
      </c>
      <c r="X426" s="10" t="s">
        <v>16</v>
      </c>
      <c r="Y426" s="10" t="s">
        <v>197</v>
      </c>
      <c r="Z426" s="10" t="s">
        <v>206</v>
      </c>
      <c r="AA426" s="10">
        <v>7553</v>
      </c>
      <c r="AB426" s="10" t="s">
        <v>14</v>
      </c>
      <c r="AC426" s="10" t="s">
        <v>1</v>
      </c>
      <c r="AD426" s="10">
        <v>2014</v>
      </c>
      <c r="AE426" s="10">
        <v>2021</v>
      </c>
      <c r="AF426" s="10" t="s">
        <v>752</v>
      </c>
      <c r="AG426" s="10" t="s">
        <v>0</v>
      </c>
      <c r="AH426" s="10" t="s">
        <v>7</v>
      </c>
      <c r="AI426" s="10" t="s">
        <v>7</v>
      </c>
      <c r="AJ426" s="10" t="s">
        <v>7</v>
      </c>
      <c r="AK426" s="10" t="s">
        <v>11</v>
      </c>
      <c r="AL426" s="10" t="s">
        <v>11</v>
      </c>
      <c r="AM426" s="10" t="s">
        <v>470</v>
      </c>
      <c r="AN426" s="10" t="s">
        <v>655</v>
      </c>
      <c r="AO426" s="10" t="s">
        <v>751</v>
      </c>
      <c r="AP426" s="10" t="s">
        <v>750</v>
      </c>
      <c r="AQ426" s="10" t="s">
        <v>750</v>
      </c>
      <c r="AR426" s="10" t="s">
        <v>466</v>
      </c>
      <c r="AS426" s="10">
        <v>2014</v>
      </c>
      <c r="AT426" s="10" t="s">
        <v>749</v>
      </c>
      <c r="AU426" s="10" t="s">
        <v>8</v>
      </c>
      <c r="AV426" s="10">
        <v>2016</v>
      </c>
      <c r="AW426" s="10" t="s">
        <v>1</v>
      </c>
      <c r="AX426" s="86">
        <v>46022</v>
      </c>
      <c r="AY426" s="86">
        <v>46750</v>
      </c>
      <c r="AZ426" s="10" t="s">
        <v>748</v>
      </c>
      <c r="BA426" s="87">
        <v>82471</v>
      </c>
      <c r="BB426" s="87">
        <v>82145.174919574391</v>
      </c>
      <c r="BC426" s="10" t="s">
        <v>6</v>
      </c>
      <c r="BD426" s="94">
        <v>0</v>
      </c>
      <c r="BE426" s="88">
        <v>0</v>
      </c>
      <c r="BF426" s="88">
        <v>0</v>
      </c>
      <c r="BG426" s="88">
        <v>0</v>
      </c>
      <c r="BH426" s="88">
        <v>0</v>
      </c>
      <c r="BI426" s="88">
        <v>0</v>
      </c>
      <c r="BJ426" s="88">
        <v>0</v>
      </c>
      <c r="BK426" s="89">
        <v>0</v>
      </c>
      <c r="BL426" s="88">
        <v>0</v>
      </c>
      <c r="BM426" s="88">
        <v>0</v>
      </c>
      <c r="BN426" s="88">
        <v>0</v>
      </c>
      <c r="BO426" s="88">
        <v>227.41686000000001</v>
      </c>
      <c r="BP426" s="8">
        <v>-227.41685999999999</v>
      </c>
      <c r="BQ426" s="98">
        <v>0</v>
      </c>
      <c r="BR426" s="98">
        <v>0</v>
      </c>
      <c r="BS426" s="10" t="s">
        <v>5</v>
      </c>
      <c r="BT426" s="91" t="s">
        <v>7</v>
      </c>
      <c r="BU426" s="10" t="s">
        <v>4</v>
      </c>
      <c r="BV426" s="94">
        <v>0</v>
      </c>
      <c r="BW426" s="10" t="s">
        <v>487</v>
      </c>
      <c r="BX426" s="91">
        <v>1</v>
      </c>
      <c r="BY426" s="91">
        <v>0</v>
      </c>
      <c r="BZ426" s="10" t="s">
        <v>747</v>
      </c>
    </row>
    <row r="427" spans="1:78" s="92" customFormat="1" ht="150" x14ac:dyDescent="0.25">
      <c r="A427" s="84" t="s">
        <v>4237</v>
      </c>
      <c r="B427" s="10" t="s">
        <v>746</v>
      </c>
      <c r="C427" s="10" t="s">
        <v>745</v>
      </c>
      <c r="D427" s="10" t="s">
        <v>744</v>
      </c>
      <c r="E427" s="10" t="s">
        <v>88</v>
      </c>
      <c r="F427" s="10" t="s">
        <v>743</v>
      </c>
      <c r="G427" s="10" t="s">
        <v>533</v>
      </c>
      <c r="H427" s="10" t="s">
        <v>29</v>
      </c>
      <c r="I427" s="10" t="s">
        <v>337</v>
      </c>
      <c r="J427" s="10" t="s">
        <v>27</v>
      </c>
      <c r="K427" s="10" t="s">
        <v>327</v>
      </c>
      <c r="L427" s="86" t="s">
        <v>7</v>
      </c>
      <c r="M427" s="10" t="s">
        <v>26</v>
      </c>
      <c r="N427" s="10" t="s">
        <v>326</v>
      </c>
      <c r="O427" s="10" t="s">
        <v>24</v>
      </c>
      <c r="P427" s="10" t="s">
        <v>336</v>
      </c>
      <c r="Q427" s="10" t="s">
        <v>22</v>
      </c>
      <c r="R427" s="10" t="s">
        <v>37</v>
      </c>
      <c r="S427" s="93" t="s">
        <v>47</v>
      </c>
      <c r="T427" s="10" t="s">
        <v>19</v>
      </c>
      <c r="U427" s="10" t="s">
        <v>742</v>
      </c>
      <c r="V427" s="10" t="s">
        <v>220</v>
      </c>
      <c r="W427" s="10" t="s">
        <v>17</v>
      </c>
      <c r="X427" s="10" t="s">
        <v>16</v>
      </c>
      <c r="Y427" s="10">
        <v>902460358</v>
      </c>
      <c r="Z427" s="10" t="s">
        <v>741</v>
      </c>
      <c r="AA427" s="10">
        <v>8171</v>
      </c>
      <c r="AB427" s="10" t="s">
        <v>14</v>
      </c>
      <c r="AC427" s="10" t="s">
        <v>1</v>
      </c>
      <c r="AD427" s="10">
        <v>2018</v>
      </c>
      <c r="AE427" s="10">
        <v>2021</v>
      </c>
      <c r="AF427" s="10" t="s">
        <v>13</v>
      </c>
      <c r="AG427" s="10">
        <v>2016</v>
      </c>
      <c r="AH427" s="10" t="s">
        <v>12</v>
      </c>
      <c r="AI427" s="10" t="s">
        <v>12</v>
      </c>
      <c r="AJ427" s="10" t="s">
        <v>12</v>
      </c>
      <c r="AK427" s="10" t="s">
        <v>11</v>
      </c>
      <c r="AL427" s="10" t="s">
        <v>11</v>
      </c>
      <c r="AM427" s="10" t="s">
        <v>557</v>
      </c>
      <c r="AN427" s="10" t="s">
        <v>557</v>
      </c>
      <c r="AO427" s="10" t="s">
        <v>557</v>
      </c>
      <c r="AP427" s="10" t="s">
        <v>557</v>
      </c>
      <c r="AQ427" s="10" t="s">
        <v>557</v>
      </c>
      <c r="AR427" s="10" t="s">
        <v>557</v>
      </c>
      <c r="AS427" s="10" t="s">
        <v>7</v>
      </c>
      <c r="AT427" s="93" t="s">
        <v>9</v>
      </c>
      <c r="AU427" s="10" t="s">
        <v>8</v>
      </c>
      <c r="AV427" s="99">
        <v>45047</v>
      </c>
      <c r="AW427" s="10" t="s">
        <v>0</v>
      </c>
      <c r="AX427" s="86">
        <v>44268</v>
      </c>
      <c r="AY427" s="86">
        <v>45413</v>
      </c>
      <c r="AZ427" s="10" t="s">
        <v>740</v>
      </c>
      <c r="BA427" s="87">
        <v>8571</v>
      </c>
      <c r="BB427" s="87">
        <v>1674.7392108126244</v>
      </c>
      <c r="BC427" s="10" t="s">
        <v>6</v>
      </c>
      <c r="BD427" s="94">
        <v>3713.10059</v>
      </c>
      <c r="BE427" s="89">
        <v>1811</v>
      </c>
      <c r="BF427" s="89">
        <v>851</v>
      </c>
      <c r="BG427" s="88">
        <v>0</v>
      </c>
      <c r="BH427" s="88">
        <v>0</v>
      </c>
      <c r="BI427" s="88">
        <v>0</v>
      </c>
      <c r="BJ427" s="88">
        <v>0</v>
      </c>
      <c r="BK427" s="89">
        <v>2662</v>
      </c>
      <c r="BL427" s="89">
        <v>2.68323</v>
      </c>
      <c r="BM427" s="88">
        <v>7.2059999999999999E-2</v>
      </c>
      <c r="BN427" s="88">
        <v>0</v>
      </c>
      <c r="BO427" s="88">
        <v>136.81795000000002</v>
      </c>
      <c r="BP427" s="8">
        <v>911.52735000000018</v>
      </c>
      <c r="BQ427" s="98">
        <v>1051.1005900000002</v>
      </c>
      <c r="BR427" s="98">
        <v>186.80985000000001</v>
      </c>
      <c r="BS427" s="10" t="s">
        <v>5</v>
      </c>
      <c r="BT427" s="91">
        <v>1</v>
      </c>
      <c r="BU427" s="10" t="s">
        <v>4</v>
      </c>
      <c r="BV427" s="94">
        <v>1051.1005900000011</v>
      </c>
      <c r="BW427" s="10" t="s">
        <v>3</v>
      </c>
      <c r="BX427" s="91">
        <v>1</v>
      </c>
      <c r="BY427" s="91">
        <v>0</v>
      </c>
      <c r="BZ427" s="10" t="s">
        <v>739</v>
      </c>
    </row>
    <row r="428" spans="1:78" s="92" customFormat="1" ht="90" x14ac:dyDescent="0.25">
      <c r="A428" s="84" t="s">
        <v>7</v>
      </c>
      <c r="B428" s="10" t="s">
        <v>734</v>
      </c>
      <c r="C428" s="10" t="s">
        <v>738</v>
      </c>
      <c r="D428" s="10" t="s">
        <v>624</v>
      </c>
      <c r="E428" s="10" t="s">
        <v>737</v>
      </c>
      <c r="F428" s="10" t="s">
        <v>736</v>
      </c>
      <c r="G428" s="10" t="s">
        <v>735</v>
      </c>
      <c r="H428" s="10" t="s">
        <v>29</v>
      </c>
      <c r="I428" s="10" t="s">
        <v>734</v>
      </c>
      <c r="J428" s="10" t="s">
        <v>289</v>
      </c>
      <c r="K428" s="10" t="s">
        <v>716</v>
      </c>
      <c r="L428" s="86" t="s">
        <v>7</v>
      </c>
      <c r="M428" s="10" t="s">
        <v>7</v>
      </c>
      <c r="N428" s="10" t="s">
        <v>733</v>
      </c>
      <c r="O428" s="10" t="s">
        <v>733</v>
      </c>
      <c r="P428" s="10" t="s">
        <v>732</v>
      </c>
      <c r="Q428" s="10" t="s">
        <v>22</v>
      </c>
      <c r="R428" s="10" t="s">
        <v>246</v>
      </c>
      <c r="S428" s="93" t="s">
        <v>143</v>
      </c>
      <c r="T428" s="10" t="s">
        <v>19</v>
      </c>
      <c r="U428" s="10" t="s">
        <v>712</v>
      </c>
      <c r="V428" s="10" t="s">
        <v>61</v>
      </c>
      <c r="W428" s="10" t="s">
        <v>86</v>
      </c>
      <c r="X428" s="10" t="s">
        <v>16</v>
      </c>
      <c r="Y428" s="10" t="s">
        <v>197</v>
      </c>
      <c r="Z428" s="10" t="s">
        <v>196</v>
      </c>
      <c r="AA428" s="10">
        <v>8278</v>
      </c>
      <c r="AB428" s="10" t="s">
        <v>14</v>
      </c>
      <c r="AC428" s="10" t="s">
        <v>1</v>
      </c>
      <c r="AD428" s="10">
        <v>2020</v>
      </c>
      <c r="AE428" s="10">
        <v>2019</v>
      </c>
      <c r="AF428" s="10" t="s">
        <v>58</v>
      </c>
      <c r="AG428" s="10" t="s">
        <v>0</v>
      </c>
      <c r="AH428" s="10" t="s">
        <v>708</v>
      </c>
      <c r="AI428" s="10" t="s">
        <v>708</v>
      </c>
      <c r="AJ428" s="10" t="s">
        <v>708</v>
      </c>
      <c r="AK428" s="10" t="s">
        <v>57</v>
      </c>
      <c r="AL428" s="93" t="s">
        <v>731</v>
      </c>
      <c r="AM428" s="10" t="s">
        <v>7</v>
      </c>
      <c r="AN428" s="10" t="s">
        <v>7</v>
      </c>
      <c r="AO428" s="10" t="s">
        <v>7</v>
      </c>
      <c r="AP428" s="10" t="s">
        <v>7</v>
      </c>
      <c r="AQ428" s="10" t="s">
        <v>7</v>
      </c>
      <c r="AR428" s="10" t="s">
        <v>10</v>
      </c>
      <c r="AS428" s="10" t="s">
        <v>7</v>
      </c>
      <c r="AT428" s="10" t="s">
        <v>55</v>
      </c>
      <c r="AU428" s="10" t="s">
        <v>8</v>
      </c>
      <c r="AV428" s="86">
        <v>44438</v>
      </c>
      <c r="AW428" s="10" t="s">
        <v>1</v>
      </c>
      <c r="AX428" s="86">
        <v>44561</v>
      </c>
      <c r="AY428" s="86">
        <v>44626</v>
      </c>
      <c r="AZ428" s="10" t="s">
        <v>7</v>
      </c>
      <c r="BA428" s="87">
        <v>7303</v>
      </c>
      <c r="BB428" s="87">
        <v>7303</v>
      </c>
      <c r="BC428" s="10" t="s">
        <v>6</v>
      </c>
      <c r="BD428" s="94">
        <v>764.53505099999973</v>
      </c>
      <c r="BE428" s="88">
        <v>0</v>
      </c>
      <c r="BF428" s="88">
        <v>0</v>
      </c>
      <c r="BG428" s="88">
        <v>0</v>
      </c>
      <c r="BH428" s="88">
        <v>0</v>
      </c>
      <c r="BI428" s="88">
        <v>0</v>
      </c>
      <c r="BJ428" s="88">
        <v>0</v>
      </c>
      <c r="BK428" s="89">
        <v>0</v>
      </c>
      <c r="BL428" s="88">
        <v>0</v>
      </c>
      <c r="BM428" s="88">
        <v>0</v>
      </c>
      <c r="BN428" s="89">
        <v>14.603716000000002</v>
      </c>
      <c r="BO428" s="89">
        <v>429.75802299999975</v>
      </c>
      <c r="BP428" s="8">
        <v>320.17331200000001</v>
      </c>
      <c r="BQ428" s="98">
        <v>764.53505099999973</v>
      </c>
      <c r="BR428" s="98">
        <v>255.779763</v>
      </c>
      <c r="BS428" s="10" t="s">
        <v>5</v>
      </c>
      <c r="BT428" s="91" t="s">
        <v>7</v>
      </c>
      <c r="BU428" s="10" t="s">
        <v>4</v>
      </c>
      <c r="BV428" s="94">
        <v>2.3260326997842643E-13</v>
      </c>
      <c r="BW428" s="10" t="s">
        <v>3</v>
      </c>
      <c r="BX428" s="91">
        <v>1</v>
      </c>
      <c r="BY428" s="91">
        <v>0</v>
      </c>
      <c r="BZ428" s="10" t="s">
        <v>730</v>
      </c>
    </row>
    <row r="429" spans="1:78" s="92" customFormat="1" ht="315" x14ac:dyDescent="0.25">
      <c r="A429" s="84" t="s">
        <v>7</v>
      </c>
      <c r="B429" s="10" t="s">
        <v>337</v>
      </c>
      <c r="C429" s="10" t="s">
        <v>729</v>
      </c>
      <c r="D429" s="10" t="s">
        <v>624</v>
      </c>
      <c r="E429" s="10" t="s">
        <v>728</v>
      </c>
      <c r="F429" s="10" t="s">
        <v>727</v>
      </c>
      <c r="G429" s="10" t="s">
        <v>726</v>
      </c>
      <c r="H429" s="10" t="s">
        <v>29</v>
      </c>
      <c r="I429" s="10" t="s">
        <v>725</v>
      </c>
      <c r="J429" s="10" t="s">
        <v>289</v>
      </c>
      <c r="K429" s="10" t="s">
        <v>716</v>
      </c>
      <c r="L429" s="86" t="s">
        <v>7</v>
      </c>
      <c r="M429" s="10" t="s">
        <v>7</v>
      </c>
      <c r="N429" s="10" t="s">
        <v>715</v>
      </c>
      <c r="O429" s="10" t="s">
        <v>714</v>
      </c>
      <c r="P429" s="10" t="s">
        <v>713</v>
      </c>
      <c r="Q429" s="10" t="s">
        <v>22</v>
      </c>
      <c r="R429" s="10" t="s">
        <v>48</v>
      </c>
      <c r="S429" s="93" t="s">
        <v>47</v>
      </c>
      <c r="T429" s="10" t="s">
        <v>19</v>
      </c>
      <c r="U429" s="10" t="s">
        <v>712</v>
      </c>
      <c r="V429" s="10" t="s">
        <v>61</v>
      </c>
      <c r="W429" s="10" t="s">
        <v>724</v>
      </c>
      <c r="X429" s="10" t="s">
        <v>16</v>
      </c>
      <c r="Y429" s="10" t="s">
        <v>723</v>
      </c>
      <c r="Z429" s="10" t="s">
        <v>501</v>
      </c>
      <c r="AA429" s="10">
        <v>8345</v>
      </c>
      <c r="AB429" s="10" t="s">
        <v>14</v>
      </c>
      <c r="AC429" s="10" t="s">
        <v>1</v>
      </c>
      <c r="AD429" s="10">
        <v>2020</v>
      </c>
      <c r="AE429" s="10">
        <v>2021</v>
      </c>
      <c r="AF429" s="10" t="s">
        <v>58</v>
      </c>
      <c r="AG429" s="10" t="s">
        <v>0</v>
      </c>
      <c r="AH429" s="10" t="s">
        <v>708</v>
      </c>
      <c r="AI429" s="10" t="s">
        <v>708</v>
      </c>
      <c r="AJ429" s="10" t="s">
        <v>708</v>
      </c>
      <c r="AK429" s="10" t="s">
        <v>11</v>
      </c>
      <c r="AL429" s="10" t="s">
        <v>11</v>
      </c>
      <c r="AM429" s="10" t="s">
        <v>557</v>
      </c>
      <c r="AN429" s="10" t="s">
        <v>557</v>
      </c>
      <c r="AO429" s="10" t="s">
        <v>557</v>
      </c>
      <c r="AP429" s="10" t="s">
        <v>557</v>
      </c>
      <c r="AQ429" s="10" t="s">
        <v>557</v>
      </c>
      <c r="AR429" s="10" t="s">
        <v>557</v>
      </c>
      <c r="AS429" s="10" t="s">
        <v>7</v>
      </c>
      <c r="AT429" s="10" t="s">
        <v>35</v>
      </c>
      <c r="AU429" s="10" t="s">
        <v>8</v>
      </c>
      <c r="AV429" s="86">
        <v>45299</v>
      </c>
      <c r="AW429" s="10" t="s">
        <v>0</v>
      </c>
      <c r="AX429" s="86">
        <v>45473</v>
      </c>
      <c r="AY429" s="99">
        <v>45489</v>
      </c>
      <c r="AZ429" s="10" t="s">
        <v>7</v>
      </c>
      <c r="BA429" s="87">
        <v>40582</v>
      </c>
      <c r="BB429" s="87">
        <v>20950.258395115572</v>
      </c>
      <c r="BC429" s="10" t="s">
        <v>6</v>
      </c>
      <c r="BD429" s="94">
        <v>13996.86268</v>
      </c>
      <c r="BE429" s="89">
        <v>3157</v>
      </c>
      <c r="BF429" s="89">
        <v>5780</v>
      </c>
      <c r="BG429" s="88">
        <v>4743</v>
      </c>
      <c r="BH429" s="88">
        <v>0</v>
      </c>
      <c r="BI429" s="88">
        <v>0</v>
      </c>
      <c r="BJ429" s="88">
        <v>0</v>
      </c>
      <c r="BK429" s="89">
        <v>13680</v>
      </c>
      <c r="BL429" s="88">
        <v>0</v>
      </c>
      <c r="BM429" s="88">
        <v>0</v>
      </c>
      <c r="BN429" s="88">
        <v>0</v>
      </c>
      <c r="BO429" s="88">
        <v>155.93887999999998</v>
      </c>
      <c r="BP429" s="8">
        <v>160.92379999999997</v>
      </c>
      <c r="BQ429" s="98">
        <v>316.86267999999995</v>
      </c>
      <c r="BR429" s="98">
        <v>132.07260000000002</v>
      </c>
      <c r="BS429" s="10" t="s">
        <v>5</v>
      </c>
      <c r="BT429" s="91" t="s">
        <v>7</v>
      </c>
      <c r="BU429" s="10" t="s">
        <v>4</v>
      </c>
      <c r="BV429" s="94">
        <v>315.77925000000005</v>
      </c>
      <c r="BW429" s="10" t="s">
        <v>3</v>
      </c>
      <c r="BX429" s="91">
        <v>1</v>
      </c>
      <c r="BY429" s="91">
        <v>0</v>
      </c>
      <c r="BZ429" s="10" t="s">
        <v>706</v>
      </c>
    </row>
    <row r="430" spans="1:78" s="92" customFormat="1" ht="315" x14ac:dyDescent="0.25">
      <c r="A430" s="84" t="s">
        <v>7</v>
      </c>
      <c r="B430" s="10" t="s">
        <v>722</v>
      </c>
      <c r="C430" s="10" t="s">
        <v>721</v>
      </c>
      <c r="D430" s="10" t="s">
        <v>624</v>
      </c>
      <c r="E430" s="10" t="s">
        <v>720</v>
      </c>
      <c r="F430" s="10" t="s">
        <v>719</v>
      </c>
      <c r="G430" s="10" t="s">
        <v>718</v>
      </c>
      <c r="H430" s="10" t="s">
        <v>29</v>
      </c>
      <c r="I430" s="10" t="s">
        <v>717</v>
      </c>
      <c r="J430" s="10" t="s">
        <v>289</v>
      </c>
      <c r="K430" s="10" t="s">
        <v>716</v>
      </c>
      <c r="L430" s="86" t="s">
        <v>7</v>
      </c>
      <c r="M430" s="10" t="s">
        <v>7</v>
      </c>
      <c r="N430" s="10" t="s">
        <v>715</v>
      </c>
      <c r="O430" s="10" t="s">
        <v>714</v>
      </c>
      <c r="P430" s="10" t="s">
        <v>713</v>
      </c>
      <c r="Q430" s="10" t="s">
        <v>22</v>
      </c>
      <c r="R430" s="10" t="s">
        <v>48</v>
      </c>
      <c r="S430" s="93" t="s">
        <v>47</v>
      </c>
      <c r="T430" s="10" t="s">
        <v>19</v>
      </c>
      <c r="U430" s="10" t="s">
        <v>712</v>
      </c>
      <c r="V430" s="10" t="s">
        <v>61</v>
      </c>
      <c r="W430" s="10" t="s">
        <v>711</v>
      </c>
      <c r="X430" s="10" t="s">
        <v>16</v>
      </c>
      <c r="Y430" s="10" t="s">
        <v>710</v>
      </c>
      <c r="Z430" s="10" t="s">
        <v>709</v>
      </c>
      <c r="AA430" s="10">
        <v>8350</v>
      </c>
      <c r="AB430" s="10" t="s">
        <v>14</v>
      </c>
      <c r="AC430" s="10" t="s">
        <v>1</v>
      </c>
      <c r="AD430" s="10">
        <v>2020</v>
      </c>
      <c r="AE430" s="10">
        <v>2021</v>
      </c>
      <c r="AF430" s="10" t="s">
        <v>58</v>
      </c>
      <c r="AG430" s="10" t="s">
        <v>0</v>
      </c>
      <c r="AH430" s="10" t="s">
        <v>708</v>
      </c>
      <c r="AI430" s="10" t="s">
        <v>708</v>
      </c>
      <c r="AJ430" s="10" t="s">
        <v>708</v>
      </c>
      <c r="AK430" s="10" t="s">
        <v>11</v>
      </c>
      <c r="AL430" s="10" t="s">
        <v>11</v>
      </c>
      <c r="AM430" s="10" t="s">
        <v>557</v>
      </c>
      <c r="AN430" s="10" t="s">
        <v>557</v>
      </c>
      <c r="AO430" s="10" t="s">
        <v>557</v>
      </c>
      <c r="AP430" s="10" t="s">
        <v>557</v>
      </c>
      <c r="AQ430" s="10" t="s">
        <v>557</v>
      </c>
      <c r="AR430" s="10" t="s">
        <v>557</v>
      </c>
      <c r="AS430" s="10" t="s">
        <v>7</v>
      </c>
      <c r="AT430" s="10" t="s">
        <v>108</v>
      </c>
      <c r="AU430" s="10" t="s">
        <v>8</v>
      </c>
      <c r="AV430" s="86">
        <v>45299</v>
      </c>
      <c r="AW430" s="10" t="s">
        <v>0</v>
      </c>
      <c r="AX430" s="86">
        <v>45473</v>
      </c>
      <c r="AY430" s="99">
        <v>45916</v>
      </c>
      <c r="AZ430" s="10" t="s">
        <v>707</v>
      </c>
      <c r="BA430" s="87">
        <v>44746</v>
      </c>
      <c r="BB430" s="87">
        <v>29205.217546237047</v>
      </c>
      <c r="BC430" s="10" t="s">
        <v>6</v>
      </c>
      <c r="BD430" s="94">
        <v>26134.988160000001</v>
      </c>
      <c r="BE430" s="89">
        <v>5711</v>
      </c>
      <c r="BF430" s="89">
        <v>9650</v>
      </c>
      <c r="BG430" s="88">
        <v>10455</v>
      </c>
      <c r="BH430" s="88">
        <v>0</v>
      </c>
      <c r="BI430" s="88">
        <v>0</v>
      </c>
      <c r="BJ430" s="88">
        <v>0</v>
      </c>
      <c r="BK430" s="89">
        <v>25816</v>
      </c>
      <c r="BL430" s="88">
        <v>0</v>
      </c>
      <c r="BM430" s="88">
        <v>0</v>
      </c>
      <c r="BN430" s="88">
        <v>0</v>
      </c>
      <c r="BO430" s="88">
        <v>99.169920000000019</v>
      </c>
      <c r="BP430" s="8">
        <v>219.81824</v>
      </c>
      <c r="BQ430" s="98">
        <v>318.98815999999999</v>
      </c>
      <c r="BR430" s="98">
        <v>126.54987</v>
      </c>
      <c r="BS430" s="10" t="s">
        <v>5</v>
      </c>
      <c r="BT430" s="91" t="s">
        <v>7</v>
      </c>
      <c r="BU430" s="10" t="s">
        <v>4</v>
      </c>
      <c r="BV430" s="94">
        <v>318.98815999999999</v>
      </c>
      <c r="BW430" s="10" t="s">
        <v>3</v>
      </c>
      <c r="BX430" s="91">
        <v>1</v>
      </c>
      <c r="BY430" s="91">
        <v>0</v>
      </c>
      <c r="BZ430" s="10" t="s">
        <v>706</v>
      </c>
    </row>
    <row r="431" spans="1:78" s="92" customFormat="1" ht="405" x14ac:dyDescent="0.25">
      <c r="A431" s="84" t="s">
        <v>4237</v>
      </c>
      <c r="B431" s="10" t="s">
        <v>705</v>
      </c>
      <c r="C431" s="10" t="s">
        <v>704</v>
      </c>
      <c r="D431" s="10" t="s">
        <v>703</v>
      </c>
      <c r="E431" s="10" t="s">
        <v>181</v>
      </c>
      <c r="F431" s="10" t="s">
        <v>702</v>
      </c>
      <c r="G431" s="10" t="s">
        <v>533</v>
      </c>
      <c r="H431" s="10" t="s">
        <v>594</v>
      </c>
      <c r="I431" s="10" t="s">
        <v>3</v>
      </c>
      <c r="J431" s="10" t="s">
        <v>27</v>
      </c>
      <c r="K431" s="10" t="s">
        <v>327</v>
      </c>
      <c r="L431" s="86" t="s">
        <v>7</v>
      </c>
      <c r="M431" s="10" t="s">
        <v>532</v>
      </c>
      <c r="N431" s="10" t="s">
        <v>326</v>
      </c>
      <c r="O431" s="10" t="s">
        <v>24</v>
      </c>
      <c r="P431" s="10" t="s">
        <v>145</v>
      </c>
      <c r="Q431" s="10" t="s">
        <v>22</v>
      </c>
      <c r="R431" s="10" t="s">
        <v>37</v>
      </c>
      <c r="S431" s="10" t="s">
        <v>20</v>
      </c>
      <c r="T431" s="10" t="s">
        <v>19</v>
      </c>
      <c r="U431" s="10">
        <v>92</v>
      </c>
      <c r="V431" s="10" t="s">
        <v>220</v>
      </c>
      <c r="W431" s="10" t="s">
        <v>17</v>
      </c>
      <c r="X431" s="10" t="s">
        <v>16</v>
      </c>
      <c r="Y431" s="10" t="s">
        <v>197</v>
      </c>
      <c r="Z431" s="10" t="s">
        <v>196</v>
      </c>
      <c r="AA431" s="10">
        <v>7054</v>
      </c>
      <c r="AB431" s="10" t="s">
        <v>14</v>
      </c>
      <c r="AC431" s="10" t="s">
        <v>1</v>
      </c>
      <c r="AD431" s="10">
        <v>2010</v>
      </c>
      <c r="AE431" s="10" t="s">
        <v>386</v>
      </c>
      <c r="AF431" s="10" t="s">
        <v>13</v>
      </c>
      <c r="AG431" s="10">
        <v>2006</v>
      </c>
      <c r="AH431" s="10" t="s">
        <v>12</v>
      </c>
      <c r="AI431" s="10" t="s">
        <v>12</v>
      </c>
      <c r="AJ431" s="10" t="s">
        <v>12</v>
      </c>
      <c r="AK431" s="10" t="s">
        <v>57</v>
      </c>
      <c r="AL431" s="10" t="s">
        <v>701</v>
      </c>
      <c r="AM431" s="10" t="s">
        <v>7</v>
      </c>
      <c r="AN431" s="10" t="s">
        <v>7</v>
      </c>
      <c r="AO431" s="10" t="s">
        <v>7</v>
      </c>
      <c r="AP431" s="10" t="s">
        <v>7</v>
      </c>
      <c r="AQ431" s="10" t="s">
        <v>7</v>
      </c>
      <c r="AR431" s="10" t="s">
        <v>10</v>
      </c>
      <c r="AS431" s="10" t="s">
        <v>7</v>
      </c>
      <c r="AT431" s="10" t="s">
        <v>55</v>
      </c>
      <c r="AU431" s="10" t="s">
        <v>8</v>
      </c>
      <c r="AV431" s="86">
        <v>40563</v>
      </c>
      <c r="AW431" s="10" t="s">
        <v>0</v>
      </c>
      <c r="AX431" s="86">
        <v>41153</v>
      </c>
      <c r="AY431" s="86">
        <v>41216</v>
      </c>
      <c r="AZ431" s="10" t="s">
        <v>7</v>
      </c>
      <c r="BA431" s="87">
        <v>8608</v>
      </c>
      <c r="BB431" s="87">
        <v>1434.7332507628889</v>
      </c>
      <c r="BC431" s="10" t="s">
        <v>6</v>
      </c>
      <c r="BD431" s="87">
        <v>2705.5986499999995</v>
      </c>
      <c r="BE431" s="88" t="s">
        <v>591</v>
      </c>
      <c r="BF431" s="88" t="s">
        <v>591</v>
      </c>
      <c r="BG431" s="88" t="s">
        <v>591</v>
      </c>
      <c r="BH431" s="88" t="s">
        <v>591</v>
      </c>
      <c r="BI431" s="88" t="s">
        <v>591</v>
      </c>
      <c r="BJ431" s="88" t="s">
        <v>591</v>
      </c>
      <c r="BK431" s="89" t="s">
        <v>591</v>
      </c>
      <c r="BL431" s="88">
        <v>2705.5986499999995</v>
      </c>
      <c r="BM431" s="88">
        <v>0</v>
      </c>
      <c r="BN431" s="88">
        <v>0</v>
      </c>
      <c r="BO431" s="88">
        <v>0</v>
      </c>
      <c r="BP431" s="90">
        <v>0</v>
      </c>
      <c r="BQ431" s="90">
        <v>2705.5986499999995</v>
      </c>
      <c r="BR431" s="90">
        <v>214.79042999999999</v>
      </c>
      <c r="BS431" s="10" t="s">
        <v>5</v>
      </c>
      <c r="BT431" s="91">
        <v>1</v>
      </c>
      <c r="BU431" s="10" t="s">
        <v>4</v>
      </c>
      <c r="BV431" s="87">
        <v>2.0303927428244604E-12</v>
      </c>
      <c r="BW431" s="10" t="s">
        <v>421</v>
      </c>
      <c r="BX431" s="91">
        <v>1</v>
      </c>
      <c r="BY431" s="91">
        <v>0</v>
      </c>
      <c r="BZ431" s="10" t="s">
        <v>700</v>
      </c>
    </row>
    <row r="432" spans="1:78" s="92" customFormat="1" ht="409.5" x14ac:dyDescent="0.25">
      <c r="A432" s="84" t="s">
        <v>4237</v>
      </c>
      <c r="B432" s="10" t="s">
        <v>699</v>
      </c>
      <c r="C432" s="10" t="s">
        <v>698</v>
      </c>
      <c r="D432" s="10" t="s">
        <v>697</v>
      </c>
      <c r="E432" s="10" t="s">
        <v>98</v>
      </c>
      <c r="F432" s="10" t="s">
        <v>696</v>
      </c>
      <c r="G432" s="10" t="s">
        <v>533</v>
      </c>
      <c r="H432" s="10" t="s">
        <v>594</v>
      </c>
      <c r="I432" s="10" t="s">
        <v>3</v>
      </c>
      <c r="J432" s="10" t="s">
        <v>27</v>
      </c>
      <c r="K432" s="10" t="s">
        <v>327</v>
      </c>
      <c r="L432" s="86" t="s">
        <v>7</v>
      </c>
      <c r="M432" s="10" t="s">
        <v>532</v>
      </c>
      <c r="N432" s="10" t="s">
        <v>326</v>
      </c>
      <c r="O432" s="10" t="s">
        <v>24</v>
      </c>
      <c r="P432" s="10" t="s">
        <v>145</v>
      </c>
      <c r="Q432" s="10" t="s">
        <v>22</v>
      </c>
      <c r="R432" s="10" t="s">
        <v>37</v>
      </c>
      <c r="S432" s="10" t="s">
        <v>20</v>
      </c>
      <c r="T432" s="10" t="s">
        <v>19</v>
      </c>
      <c r="U432" s="10">
        <v>92</v>
      </c>
      <c r="V432" s="10" t="s">
        <v>220</v>
      </c>
      <c r="W432" s="10" t="s">
        <v>17</v>
      </c>
      <c r="X432" s="10" t="s">
        <v>16</v>
      </c>
      <c r="Y432" s="10" t="s">
        <v>197</v>
      </c>
      <c r="Z432" s="10" t="s">
        <v>196</v>
      </c>
      <c r="AA432" s="10">
        <v>7068</v>
      </c>
      <c r="AB432" s="10" t="s">
        <v>14</v>
      </c>
      <c r="AC432" s="10" t="s">
        <v>1</v>
      </c>
      <c r="AD432" s="10">
        <v>2011</v>
      </c>
      <c r="AE432" s="10" t="s">
        <v>386</v>
      </c>
      <c r="AF432" s="10" t="s">
        <v>13</v>
      </c>
      <c r="AG432" s="10">
        <v>2009</v>
      </c>
      <c r="AH432" s="10" t="s">
        <v>12</v>
      </c>
      <c r="AI432" s="10" t="s">
        <v>12</v>
      </c>
      <c r="AJ432" s="10" t="s">
        <v>12</v>
      </c>
      <c r="AK432" s="10" t="s">
        <v>57</v>
      </c>
      <c r="AL432" s="10" t="s">
        <v>695</v>
      </c>
      <c r="AM432" s="10" t="s">
        <v>7</v>
      </c>
      <c r="AN432" s="10" t="s">
        <v>7</v>
      </c>
      <c r="AO432" s="10" t="s">
        <v>7</v>
      </c>
      <c r="AP432" s="10" t="s">
        <v>7</v>
      </c>
      <c r="AQ432" s="10" t="s">
        <v>7</v>
      </c>
      <c r="AR432" s="10" t="s">
        <v>10</v>
      </c>
      <c r="AS432" s="10" t="s">
        <v>7</v>
      </c>
      <c r="AT432" s="10" t="s">
        <v>55</v>
      </c>
      <c r="AU432" s="10" t="s">
        <v>8</v>
      </c>
      <c r="AV432" s="86">
        <v>40908</v>
      </c>
      <c r="AW432" s="10" t="s">
        <v>0</v>
      </c>
      <c r="AX432" s="86">
        <v>41640</v>
      </c>
      <c r="AY432" s="86">
        <v>41536</v>
      </c>
      <c r="AZ432" s="10" t="s">
        <v>651</v>
      </c>
      <c r="BA432" s="87">
        <v>5606</v>
      </c>
      <c r="BB432" s="87">
        <v>2459</v>
      </c>
      <c r="BC432" s="10" t="s">
        <v>6</v>
      </c>
      <c r="BD432" s="87">
        <v>1862.5018000000016</v>
      </c>
      <c r="BE432" s="88" t="s">
        <v>591</v>
      </c>
      <c r="BF432" s="88" t="s">
        <v>591</v>
      </c>
      <c r="BG432" s="88" t="s">
        <v>591</v>
      </c>
      <c r="BH432" s="88" t="s">
        <v>591</v>
      </c>
      <c r="BI432" s="88" t="s">
        <v>591</v>
      </c>
      <c r="BJ432" s="88" t="s">
        <v>591</v>
      </c>
      <c r="BK432" s="89" t="s">
        <v>591</v>
      </c>
      <c r="BL432" s="88">
        <v>1862.5018000000016</v>
      </c>
      <c r="BM432" s="88">
        <v>0</v>
      </c>
      <c r="BN432" s="88">
        <v>0</v>
      </c>
      <c r="BO432" s="88">
        <v>0</v>
      </c>
      <c r="BP432" s="90">
        <v>0</v>
      </c>
      <c r="BQ432" s="90">
        <v>1862.5018000000016</v>
      </c>
      <c r="BR432" s="90">
        <v>215.56898999999999</v>
      </c>
      <c r="BS432" s="10" t="s">
        <v>5</v>
      </c>
      <c r="BT432" s="91">
        <v>1</v>
      </c>
      <c r="BU432" s="10" t="s">
        <v>4</v>
      </c>
      <c r="BV432" s="87">
        <v>3.5081004767789636E-12</v>
      </c>
      <c r="BW432" s="10" t="s">
        <v>3</v>
      </c>
      <c r="BX432" s="91">
        <v>1</v>
      </c>
      <c r="BY432" s="91">
        <v>0</v>
      </c>
      <c r="BZ432" s="10" t="s">
        <v>694</v>
      </c>
    </row>
    <row r="433" spans="1:78" s="92" customFormat="1" ht="409.5" x14ac:dyDescent="0.25">
      <c r="A433" s="84" t="s">
        <v>4237</v>
      </c>
      <c r="B433" s="10" t="s">
        <v>693</v>
      </c>
      <c r="C433" s="10" t="s">
        <v>692</v>
      </c>
      <c r="D433" s="10" t="s">
        <v>553</v>
      </c>
      <c r="E433" s="10" t="s">
        <v>98</v>
      </c>
      <c r="F433" s="10" t="s">
        <v>691</v>
      </c>
      <c r="G433" s="10" t="s">
        <v>533</v>
      </c>
      <c r="H433" s="10" t="s">
        <v>594</v>
      </c>
      <c r="I433" s="10" t="s">
        <v>3</v>
      </c>
      <c r="J433" s="10" t="s">
        <v>27</v>
      </c>
      <c r="K433" s="10" t="s">
        <v>327</v>
      </c>
      <c r="L433" s="86" t="s">
        <v>7</v>
      </c>
      <c r="M433" s="10" t="s">
        <v>532</v>
      </c>
      <c r="N433" s="10" t="s">
        <v>326</v>
      </c>
      <c r="O433" s="10" t="s">
        <v>24</v>
      </c>
      <c r="P433" s="10" t="s">
        <v>145</v>
      </c>
      <c r="Q433" s="10" t="s">
        <v>22</v>
      </c>
      <c r="R433" s="10" t="s">
        <v>37</v>
      </c>
      <c r="S433" s="10" t="s">
        <v>20</v>
      </c>
      <c r="T433" s="10" t="s">
        <v>19</v>
      </c>
      <c r="U433" s="10">
        <v>92</v>
      </c>
      <c r="V433" s="10" t="s">
        <v>220</v>
      </c>
      <c r="W433" s="10" t="s">
        <v>17</v>
      </c>
      <c r="X433" s="10" t="s">
        <v>16</v>
      </c>
      <c r="Y433" s="10" t="s">
        <v>197</v>
      </c>
      <c r="Z433" s="10" t="s">
        <v>196</v>
      </c>
      <c r="AA433" s="10">
        <v>7069</v>
      </c>
      <c r="AB433" s="10" t="s">
        <v>14</v>
      </c>
      <c r="AC433" s="10" t="s">
        <v>1</v>
      </c>
      <c r="AD433" s="10">
        <v>2011</v>
      </c>
      <c r="AE433" s="10" t="s">
        <v>386</v>
      </c>
      <c r="AF433" s="10" t="s">
        <v>13</v>
      </c>
      <c r="AG433" s="10">
        <v>2015</v>
      </c>
      <c r="AH433" s="10" t="s">
        <v>12</v>
      </c>
      <c r="AI433" s="10" t="s">
        <v>12</v>
      </c>
      <c r="AJ433" s="10" t="s">
        <v>12</v>
      </c>
      <c r="AK433" s="10" t="s">
        <v>57</v>
      </c>
      <c r="AL433" s="10" t="s">
        <v>690</v>
      </c>
      <c r="AM433" s="10" t="s">
        <v>7</v>
      </c>
      <c r="AN433" s="10" t="s">
        <v>7</v>
      </c>
      <c r="AO433" s="10" t="s">
        <v>7</v>
      </c>
      <c r="AP433" s="10" t="s">
        <v>7</v>
      </c>
      <c r="AQ433" s="10" t="s">
        <v>7</v>
      </c>
      <c r="AR433" s="10" t="s">
        <v>10</v>
      </c>
      <c r="AS433" s="10" t="s">
        <v>7</v>
      </c>
      <c r="AT433" s="10" t="s">
        <v>55</v>
      </c>
      <c r="AU433" s="10" t="s">
        <v>8</v>
      </c>
      <c r="AV433" s="86">
        <v>40913</v>
      </c>
      <c r="AW433" s="10" t="s">
        <v>0</v>
      </c>
      <c r="AX433" s="86">
        <v>41640</v>
      </c>
      <c r="AY433" s="86">
        <v>41536</v>
      </c>
      <c r="AZ433" s="10" t="s">
        <v>7</v>
      </c>
      <c r="BA433" s="87">
        <v>5328</v>
      </c>
      <c r="BB433" s="87">
        <v>2380</v>
      </c>
      <c r="BC433" s="10" t="s">
        <v>6</v>
      </c>
      <c r="BD433" s="87">
        <v>1717.9339700000012</v>
      </c>
      <c r="BE433" s="88" t="s">
        <v>591</v>
      </c>
      <c r="BF433" s="88" t="s">
        <v>591</v>
      </c>
      <c r="BG433" s="88" t="s">
        <v>591</v>
      </c>
      <c r="BH433" s="88" t="s">
        <v>591</v>
      </c>
      <c r="BI433" s="88" t="s">
        <v>591</v>
      </c>
      <c r="BJ433" s="88" t="s">
        <v>591</v>
      </c>
      <c r="BK433" s="89" t="s">
        <v>591</v>
      </c>
      <c r="BL433" s="88">
        <v>1717.9339700000012</v>
      </c>
      <c r="BM433" s="88">
        <v>0</v>
      </c>
      <c r="BN433" s="88">
        <v>0</v>
      </c>
      <c r="BO433" s="88">
        <v>0</v>
      </c>
      <c r="BP433" s="90">
        <v>0</v>
      </c>
      <c r="BQ433" s="90">
        <v>1717.9339700000012</v>
      </c>
      <c r="BR433" s="90">
        <v>179.81183000000001</v>
      </c>
      <c r="BS433" s="10" t="s">
        <v>5</v>
      </c>
      <c r="BT433" s="91">
        <v>1</v>
      </c>
      <c r="BU433" s="10" t="s">
        <v>4</v>
      </c>
      <c r="BV433" s="87">
        <v>8.5874418687126309E-13</v>
      </c>
      <c r="BW433" s="10" t="s">
        <v>3</v>
      </c>
      <c r="BX433" s="91">
        <v>1</v>
      </c>
      <c r="BY433" s="91">
        <v>0</v>
      </c>
      <c r="BZ433" s="10" t="s">
        <v>689</v>
      </c>
    </row>
    <row r="434" spans="1:78" s="92" customFormat="1" ht="409.5" x14ac:dyDescent="0.25">
      <c r="A434" s="84" t="s">
        <v>4237</v>
      </c>
      <c r="B434" s="10" t="s">
        <v>688</v>
      </c>
      <c r="C434" s="10" t="s">
        <v>687</v>
      </c>
      <c r="D434" s="10" t="s">
        <v>686</v>
      </c>
      <c r="E434" s="10" t="s">
        <v>98</v>
      </c>
      <c r="F434" s="10" t="s">
        <v>685</v>
      </c>
      <c r="G434" s="10" t="s">
        <v>533</v>
      </c>
      <c r="H434" s="10" t="s">
        <v>594</v>
      </c>
      <c r="I434" s="10" t="s">
        <v>3</v>
      </c>
      <c r="J434" s="10" t="s">
        <v>27</v>
      </c>
      <c r="K434" s="10" t="s">
        <v>327</v>
      </c>
      <c r="L434" s="86" t="s">
        <v>7</v>
      </c>
      <c r="M434" s="10" t="s">
        <v>532</v>
      </c>
      <c r="N434" s="10" t="s">
        <v>326</v>
      </c>
      <c r="O434" s="10" t="s">
        <v>24</v>
      </c>
      <c r="P434" s="10" t="s">
        <v>145</v>
      </c>
      <c r="Q434" s="10" t="s">
        <v>22</v>
      </c>
      <c r="R434" s="10" t="s">
        <v>246</v>
      </c>
      <c r="S434" s="10" t="s">
        <v>20</v>
      </c>
      <c r="T434" s="10" t="s">
        <v>19</v>
      </c>
      <c r="U434" s="10">
        <v>92</v>
      </c>
      <c r="V434" s="10" t="s">
        <v>220</v>
      </c>
      <c r="W434" s="10" t="s">
        <v>17</v>
      </c>
      <c r="X434" s="10" t="s">
        <v>16</v>
      </c>
      <c r="Y434" s="10" t="s">
        <v>85</v>
      </c>
      <c r="Z434" s="10" t="s">
        <v>206</v>
      </c>
      <c r="AA434" s="10">
        <v>7245</v>
      </c>
      <c r="AB434" s="10" t="s">
        <v>14</v>
      </c>
      <c r="AC434" s="10" t="s">
        <v>1</v>
      </c>
      <c r="AD434" s="10">
        <v>2011</v>
      </c>
      <c r="AE434" s="10" t="s">
        <v>386</v>
      </c>
      <c r="AF434" s="10" t="s">
        <v>13</v>
      </c>
      <c r="AG434" s="10">
        <v>2014</v>
      </c>
      <c r="AH434" s="10" t="s">
        <v>12</v>
      </c>
      <c r="AI434" s="10" t="s">
        <v>12</v>
      </c>
      <c r="AJ434" s="10" t="s">
        <v>12</v>
      </c>
      <c r="AK434" s="10" t="s">
        <v>57</v>
      </c>
      <c r="AL434" s="10" t="s">
        <v>684</v>
      </c>
      <c r="AM434" s="10" t="s">
        <v>7</v>
      </c>
      <c r="AN434" s="10" t="s">
        <v>7</v>
      </c>
      <c r="AO434" s="10" t="s">
        <v>7</v>
      </c>
      <c r="AP434" s="10" t="s">
        <v>7</v>
      </c>
      <c r="AQ434" s="10" t="s">
        <v>7</v>
      </c>
      <c r="AR434" s="10" t="s">
        <v>10</v>
      </c>
      <c r="AS434" s="10" t="s">
        <v>7</v>
      </c>
      <c r="AT434" s="10" t="s">
        <v>55</v>
      </c>
      <c r="AU434" s="10" t="s">
        <v>8</v>
      </c>
      <c r="AV434" s="86">
        <v>42774</v>
      </c>
      <c r="AW434" s="10" t="s">
        <v>0</v>
      </c>
      <c r="AX434" s="86">
        <v>41183</v>
      </c>
      <c r="AY434" s="86">
        <v>43537</v>
      </c>
      <c r="AZ434" s="10" t="s">
        <v>130</v>
      </c>
      <c r="BA434" s="87">
        <v>119</v>
      </c>
      <c r="BB434" s="87" t="s">
        <v>130</v>
      </c>
      <c r="BC434" s="10" t="s">
        <v>6</v>
      </c>
      <c r="BD434" s="87">
        <v>0</v>
      </c>
      <c r="BE434" s="88" t="s">
        <v>591</v>
      </c>
      <c r="BF434" s="88" t="s">
        <v>591</v>
      </c>
      <c r="BG434" s="88" t="s">
        <v>591</v>
      </c>
      <c r="BH434" s="88" t="s">
        <v>591</v>
      </c>
      <c r="BI434" s="88" t="s">
        <v>591</v>
      </c>
      <c r="BJ434" s="88" t="s">
        <v>591</v>
      </c>
      <c r="BK434" s="89" t="s">
        <v>591</v>
      </c>
      <c r="BL434" s="88">
        <v>0</v>
      </c>
      <c r="BM434" s="88">
        <v>0</v>
      </c>
      <c r="BN434" s="88">
        <v>0</v>
      </c>
      <c r="BO434" s="88">
        <v>0</v>
      </c>
      <c r="BP434" s="90">
        <v>0</v>
      </c>
      <c r="BQ434" s="90">
        <v>0</v>
      </c>
      <c r="BR434" s="90">
        <v>0</v>
      </c>
      <c r="BS434" s="10" t="s">
        <v>5</v>
      </c>
      <c r="BT434" s="91">
        <v>1</v>
      </c>
      <c r="BU434" s="10" t="s">
        <v>4</v>
      </c>
      <c r="BV434" s="87">
        <v>0</v>
      </c>
      <c r="BW434" s="10" t="s">
        <v>3</v>
      </c>
      <c r="BX434" s="91">
        <v>1</v>
      </c>
      <c r="BY434" s="91">
        <v>0</v>
      </c>
      <c r="BZ434" s="10" t="s">
        <v>590</v>
      </c>
    </row>
    <row r="435" spans="1:78" s="92" customFormat="1" ht="409.5" x14ac:dyDescent="0.25">
      <c r="A435" s="84" t="s">
        <v>4237</v>
      </c>
      <c r="B435" s="10" t="s">
        <v>683</v>
      </c>
      <c r="C435" s="10" t="s">
        <v>682</v>
      </c>
      <c r="D435" s="10" t="s">
        <v>681</v>
      </c>
      <c r="E435" s="10" t="s">
        <v>98</v>
      </c>
      <c r="F435" s="10" t="s">
        <v>4341</v>
      </c>
      <c r="G435" s="10" t="s">
        <v>533</v>
      </c>
      <c r="H435" s="10" t="s">
        <v>594</v>
      </c>
      <c r="I435" s="10" t="s">
        <v>337</v>
      </c>
      <c r="J435" s="10" t="s">
        <v>27</v>
      </c>
      <c r="K435" s="10" t="s">
        <v>327</v>
      </c>
      <c r="L435" s="86" t="s">
        <v>7</v>
      </c>
      <c r="M435" s="10" t="s">
        <v>532</v>
      </c>
      <c r="N435" s="10" t="s">
        <v>326</v>
      </c>
      <c r="O435" s="10" t="s">
        <v>24</v>
      </c>
      <c r="P435" s="10" t="s">
        <v>145</v>
      </c>
      <c r="Q435" s="10" t="s">
        <v>22</v>
      </c>
      <c r="R435" s="10" t="s">
        <v>37</v>
      </c>
      <c r="S435" s="10" t="s">
        <v>20</v>
      </c>
      <c r="T435" s="10" t="s">
        <v>19</v>
      </c>
      <c r="U435" s="10">
        <v>92</v>
      </c>
      <c r="V435" s="10" t="s">
        <v>220</v>
      </c>
      <c r="W435" s="10" t="s">
        <v>17</v>
      </c>
      <c r="X435" s="10" t="s">
        <v>16</v>
      </c>
      <c r="Y435" s="10" t="s">
        <v>197</v>
      </c>
      <c r="Z435" s="10" t="s">
        <v>196</v>
      </c>
      <c r="AA435" s="10">
        <v>7756</v>
      </c>
      <c r="AB435" s="10" t="s">
        <v>14</v>
      </c>
      <c r="AC435" s="10" t="s">
        <v>1</v>
      </c>
      <c r="AD435" s="10">
        <v>2014</v>
      </c>
      <c r="AE435" s="10" t="s">
        <v>386</v>
      </c>
      <c r="AF435" s="10" t="s">
        <v>13</v>
      </c>
      <c r="AG435" s="10">
        <v>2014</v>
      </c>
      <c r="AH435" s="10" t="s">
        <v>12</v>
      </c>
      <c r="AI435" s="10" t="s">
        <v>12</v>
      </c>
      <c r="AJ435" s="10" t="s">
        <v>12</v>
      </c>
      <c r="AK435" s="10" t="s">
        <v>57</v>
      </c>
      <c r="AL435" s="93" t="s">
        <v>680</v>
      </c>
      <c r="AM435" s="10" t="s">
        <v>7</v>
      </c>
      <c r="AN435" s="10" t="s">
        <v>7</v>
      </c>
      <c r="AO435" s="10" t="s">
        <v>7</v>
      </c>
      <c r="AP435" s="10" t="s">
        <v>7</v>
      </c>
      <c r="AQ435" s="10" t="s">
        <v>7</v>
      </c>
      <c r="AR435" s="10" t="s">
        <v>10</v>
      </c>
      <c r="AS435" s="10" t="s">
        <v>7</v>
      </c>
      <c r="AT435" s="10" t="s">
        <v>55</v>
      </c>
      <c r="AU435" s="10" t="s">
        <v>8</v>
      </c>
      <c r="AV435" s="86">
        <v>43031</v>
      </c>
      <c r="AW435" s="10" t="s">
        <v>0</v>
      </c>
      <c r="AX435" s="86">
        <v>42675</v>
      </c>
      <c r="AY435" s="86">
        <v>43418</v>
      </c>
      <c r="AZ435" s="10" t="s">
        <v>323</v>
      </c>
      <c r="BA435" s="87">
        <v>9416</v>
      </c>
      <c r="BB435" s="87">
        <v>2834.5471093585325</v>
      </c>
      <c r="BC435" s="10" t="s">
        <v>6</v>
      </c>
      <c r="BD435" s="87">
        <v>3820.9645800000017</v>
      </c>
      <c r="BE435" s="88">
        <v>0</v>
      </c>
      <c r="BF435" s="88">
        <v>0</v>
      </c>
      <c r="BG435" s="88">
        <v>0</v>
      </c>
      <c r="BH435" s="88">
        <v>0</v>
      </c>
      <c r="BI435" s="88">
        <v>0</v>
      </c>
      <c r="BJ435" s="88">
        <v>0</v>
      </c>
      <c r="BK435" s="88">
        <v>0</v>
      </c>
      <c r="BL435" s="89">
        <v>3374.8291900000013</v>
      </c>
      <c r="BM435" s="88">
        <v>387.60244999999981</v>
      </c>
      <c r="BN435" s="89">
        <v>58.532940000000465</v>
      </c>
      <c r="BO435" s="89">
        <v>0</v>
      </c>
      <c r="BP435" s="90">
        <v>0</v>
      </c>
      <c r="BQ435" s="90">
        <v>3820.9645800000017</v>
      </c>
      <c r="BR435" s="90">
        <v>778.73613000000012</v>
      </c>
      <c r="BS435" s="10" t="s">
        <v>5</v>
      </c>
      <c r="BT435" s="91">
        <v>1</v>
      </c>
      <c r="BU435" s="10" t="s">
        <v>4</v>
      </c>
      <c r="BV435" s="87">
        <v>-3.0682457442809954E-13</v>
      </c>
      <c r="BW435" s="10" t="s">
        <v>3</v>
      </c>
      <c r="BX435" s="91">
        <v>1</v>
      </c>
      <c r="BY435" s="91">
        <v>0</v>
      </c>
      <c r="BZ435" s="10" t="s">
        <v>556</v>
      </c>
    </row>
    <row r="436" spans="1:78" s="92" customFormat="1" ht="409.5" x14ac:dyDescent="0.25">
      <c r="A436" s="84" t="s">
        <v>4237</v>
      </c>
      <c r="B436" s="10" t="s">
        <v>679</v>
      </c>
      <c r="C436" s="10" t="s">
        <v>678</v>
      </c>
      <c r="D436" s="10" t="s">
        <v>667</v>
      </c>
      <c r="E436" s="10" t="s">
        <v>98</v>
      </c>
      <c r="F436" s="10" t="s">
        <v>677</v>
      </c>
      <c r="G436" s="10" t="s">
        <v>533</v>
      </c>
      <c r="H436" s="10" t="s">
        <v>594</v>
      </c>
      <c r="I436" s="10" t="s">
        <v>3</v>
      </c>
      <c r="J436" s="10" t="s">
        <v>27</v>
      </c>
      <c r="K436" s="10" t="s">
        <v>327</v>
      </c>
      <c r="L436" s="86" t="s">
        <v>7</v>
      </c>
      <c r="M436" s="10" t="s">
        <v>532</v>
      </c>
      <c r="N436" s="10" t="s">
        <v>326</v>
      </c>
      <c r="O436" s="10" t="s">
        <v>24</v>
      </c>
      <c r="P436" s="10" t="s">
        <v>145</v>
      </c>
      <c r="Q436" s="10" t="s">
        <v>22</v>
      </c>
      <c r="R436" s="10" t="s">
        <v>37</v>
      </c>
      <c r="S436" s="10" t="s">
        <v>20</v>
      </c>
      <c r="T436" s="10" t="s">
        <v>19</v>
      </c>
      <c r="U436" s="10">
        <v>92</v>
      </c>
      <c r="V436" s="10" t="s">
        <v>220</v>
      </c>
      <c r="W436" s="10" t="s">
        <v>17</v>
      </c>
      <c r="X436" s="10" t="s">
        <v>16</v>
      </c>
      <c r="Y436" s="10" t="s">
        <v>197</v>
      </c>
      <c r="Z436" s="10" t="s">
        <v>196</v>
      </c>
      <c r="AA436" s="10">
        <v>7775</v>
      </c>
      <c r="AB436" s="10" t="s">
        <v>14</v>
      </c>
      <c r="AC436" s="10" t="s">
        <v>1</v>
      </c>
      <c r="AD436" s="10">
        <v>2015</v>
      </c>
      <c r="AE436" s="10">
        <v>2017</v>
      </c>
      <c r="AF436" s="10" t="s">
        <v>13</v>
      </c>
      <c r="AG436" s="10">
        <v>2016</v>
      </c>
      <c r="AH436" s="10" t="s">
        <v>12</v>
      </c>
      <c r="AI436" s="10" t="s">
        <v>12</v>
      </c>
      <c r="AJ436" s="10" t="s">
        <v>12</v>
      </c>
      <c r="AK436" s="10" t="s">
        <v>57</v>
      </c>
      <c r="AL436" s="10" t="s">
        <v>676</v>
      </c>
      <c r="AM436" s="10" t="s">
        <v>7</v>
      </c>
      <c r="AN436" s="10" t="s">
        <v>7</v>
      </c>
      <c r="AO436" s="10" t="s">
        <v>7</v>
      </c>
      <c r="AP436" s="10" t="s">
        <v>7</v>
      </c>
      <c r="AQ436" s="10" t="s">
        <v>7</v>
      </c>
      <c r="AR436" s="10" t="s">
        <v>10</v>
      </c>
      <c r="AS436" s="10" t="s">
        <v>7</v>
      </c>
      <c r="AT436" s="10" t="s">
        <v>55</v>
      </c>
      <c r="AU436" s="10" t="s">
        <v>8</v>
      </c>
      <c r="AV436" s="86">
        <v>43374</v>
      </c>
      <c r="AW436" s="10" t="s">
        <v>0</v>
      </c>
      <c r="AX436" s="86">
        <v>43100</v>
      </c>
      <c r="AY436" s="86">
        <v>43496</v>
      </c>
      <c r="AZ436" s="10" t="s">
        <v>130</v>
      </c>
      <c r="BA436" s="87">
        <v>10808</v>
      </c>
      <c r="BB436" s="87">
        <v>2516</v>
      </c>
      <c r="BC436" s="10" t="s">
        <v>6</v>
      </c>
      <c r="BD436" s="87">
        <v>138.38082</v>
      </c>
      <c r="BE436" s="88">
        <v>0</v>
      </c>
      <c r="BF436" s="88">
        <v>0</v>
      </c>
      <c r="BG436" s="88">
        <v>0</v>
      </c>
      <c r="BH436" s="88">
        <v>0</v>
      </c>
      <c r="BI436" s="88">
        <v>0</v>
      </c>
      <c r="BJ436" s="88">
        <v>0</v>
      </c>
      <c r="BK436" s="88">
        <v>0</v>
      </c>
      <c r="BL436" s="89">
        <v>84.63552</v>
      </c>
      <c r="BM436" s="88">
        <v>38.415429999999994</v>
      </c>
      <c r="BN436" s="88">
        <v>15.329870000000001</v>
      </c>
      <c r="BO436" s="88">
        <v>0</v>
      </c>
      <c r="BP436" s="90">
        <v>0</v>
      </c>
      <c r="BQ436" s="90">
        <v>138.38082</v>
      </c>
      <c r="BR436" s="90">
        <v>26.620789999999996</v>
      </c>
      <c r="BS436" s="10" t="s">
        <v>5</v>
      </c>
      <c r="BT436" s="91">
        <v>1</v>
      </c>
      <c r="BU436" s="10" t="s">
        <v>4</v>
      </c>
      <c r="BV436" s="87">
        <v>5.3114845854906889E-14</v>
      </c>
      <c r="BW436" s="10" t="s">
        <v>3</v>
      </c>
      <c r="BX436" s="91">
        <v>1</v>
      </c>
      <c r="BY436" s="91">
        <v>0</v>
      </c>
      <c r="BZ436" s="10" t="s">
        <v>675</v>
      </c>
    </row>
    <row r="437" spans="1:78" s="92" customFormat="1" ht="195" x14ac:dyDescent="0.25">
      <c r="A437" s="84" t="s">
        <v>4237</v>
      </c>
      <c r="B437" s="10" t="s">
        <v>674</v>
      </c>
      <c r="C437" s="10" t="s">
        <v>673</v>
      </c>
      <c r="D437" s="10" t="s">
        <v>672</v>
      </c>
      <c r="E437" s="10" t="s">
        <v>98</v>
      </c>
      <c r="F437" s="10" t="s">
        <v>671</v>
      </c>
      <c r="G437" s="10" t="s">
        <v>533</v>
      </c>
      <c r="H437" s="10" t="s">
        <v>594</v>
      </c>
      <c r="I437" s="10" t="s">
        <v>3</v>
      </c>
      <c r="J437" s="10" t="s">
        <v>27</v>
      </c>
      <c r="K437" s="10" t="s">
        <v>327</v>
      </c>
      <c r="L437" s="86" t="s">
        <v>7</v>
      </c>
      <c r="M437" s="10" t="s">
        <v>532</v>
      </c>
      <c r="N437" s="10" t="s">
        <v>326</v>
      </c>
      <c r="O437" s="10" t="s">
        <v>24</v>
      </c>
      <c r="P437" s="10" t="s">
        <v>145</v>
      </c>
      <c r="Q437" s="10" t="s">
        <v>22</v>
      </c>
      <c r="R437" s="10" t="s">
        <v>246</v>
      </c>
      <c r="S437" s="10" t="s">
        <v>20</v>
      </c>
      <c r="T437" s="10" t="s">
        <v>19</v>
      </c>
      <c r="U437" s="10">
        <v>92</v>
      </c>
      <c r="V437" s="10" t="s">
        <v>220</v>
      </c>
      <c r="W437" s="10" t="s">
        <v>17</v>
      </c>
      <c r="X437" s="10" t="s">
        <v>16</v>
      </c>
      <c r="Y437" s="10" t="s">
        <v>85</v>
      </c>
      <c r="Z437" s="10" t="s">
        <v>206</v>
      </c>
      <c r="AA437" s="10">
        <v>7911</v>
      </c>
      <c r="AB437" s="10" t="s">
        <v>14</v>
      </c>
      <c r="AC437" s="10" t="s">
        <v>1</v>
      </c>
      <c r="AD437" s="10">
        <v>2019</v>
      </c>
      <c r="AE437" s="10" t="s">
        <v>386</v>
      </c>
      <c r="AF437" s="10" t="s">
        <v>13</v>
      </c>
      <c r="AG437" s="10">
        <v>2014</v>
      </c>
      <c r="AH437" s="10" t="s">
        <v>12</v>
      </c>
      <c r="AI437" s="10" t="s">
        <v>12</v>
      </c>
      <c r="AJ437" s="10" t="s">
        <v>12</v>
      </c>
      <c r="AK437" s="10" t="s">
        <v>57</v>
      </c>
      <c r="AL437" s="93" t="s">
        <v>670</v>
      </c>
      <c r="AM437" s="10" t="s">
        <v>7</v>
      </c>
      <c r="AN437" s="10" t="s">
        <v>7</v>
      </c>
      <c r="AO437" s="10" t="s">
        <v>7</v>
      </c>
      <c r="AP437" s="10" t="s">
        <v>7</v>
      </c>
      <c r="AQ437" s="10" t="s">
        <v>7</v>
      </c>
      <c r="AR437" s="10" t="s">
        <v>10</v>
      </c>
      <c r="AS437" s="10" t="s">
        <v>7</v>
      </c>
      <c r="AT437" s="10" t="s">
        <v>55</v>
      </c>
      <c r="AU437" s="10" t="s">
        <v>8</v>
      </c>
      <c r="AV437" s="86">
        <v>43207</v>
      </c>
      <c r="AW437" s="10" t="s">
        <v>0</v>
      </c>
      <c r="AX437" s="86">
        <v>43248</v>
      </c>
      <c r="AY437" s="86">
        <v>44123</v>
      </c>
      <c r="AZ437" s="10" t="s">
        <v>664</v>
      </c>
      <c r="BA437" s="87">
        <v>523</v>
      </c>
      <c r="BB437" s="87" t="s">
        <v>130</v>
      </c>
      <c r="BC437" s="10" t="s">
        <v>6</v>
      </c>
      <c r="BD437" s="94">
        <v>175.34118000000001</v>
      </c>
      <c r="BE437" s="89">
        <v>119.07900000000001</v>
      </c>
      <c r="BF437" s="88">
        <v>0</v>
      </c>
      <c r="BG437" s="88">
        <v>0</v>
      </c>
      <c r="BH437" s="88">
        <v>0</v>
      </c>
      <c r="BI437" s="88">
        <v>0</v>
      </c>
      <c r="BJ437" s="88">
        <v>0</v>
      </c>
      <c r="BK437" s="89">
        <v>119.07900000000001</v>
      </c>
      <c r="BL437" s="88">
        <v>0</v>
      </c>
      <c r="BM437" s="88">
        <v>0</v>
      </c>
      <c r="BN437" s="88">
        <v>0</v>
      </c>
      <c r="BO437" s="89">
        <v>0.30962000000000001</v>
      </c>
      <c r="BP437" s="8">
        <v>55.952560000000013</v>
      </c>
      <c r="BQ437" s="98">
        <v>56.262180000000015</v>
      </c>
      <c r="BR437" s="98">
        <v>14.513460000000002</v>
      </c>
      <c r="BS437" s="10" t="s">
        <v>5</v>
      </c>
      <c r="BT437" s="91">
        <v>1</v>
      </c>
      <c r="BU437" s="10" t="s">
        <v>4</v>
      </c>
      <c r="BV437" s="94">
        <v>56.262180000000015</v>
      </c>
      <c r="BW437" s="10" t="s">
        <v>3</v>
      </c>
      <c r="BX437" s="91">
        <v>1</v>
      </c>
      <c r="BY437" s="91">
        <v>0</v>
      </c>
      <c r="BZ437" s="10" t="s">
        <v>537</v>
      </c>
    </row>
    <row r="438" spans="1:78" s="92" customFormat="1" ht="210" x14ac:dyDescent="0.25">
      <c r="A438" s="84" t="s">
        <v>4237</v>
      </c>
      <c r="B438" s="10" t="s">
        <v>669</v>
      </c>
      <c r="C438" s="10" t="s">
        <v>668</v>
      </c>
      <c r="D438" s="10" t="s">
        <v>667</v>
      </c>
      <c r="E438" s="10" t="s">
        <v>98</v>
      </c>
      <c r="F438" s="10" t="s">
        <v>666</v>
      </c>
      <c r="G438" s="10" t="s">
        <v>533</v>
      </c>
      <c r="H438" s="10" t="s">
        <v>594</v>
      </c>
      <c r="I438" s="10" t="s">
        <v>3</v>
      </c>
      <c r="J438" s="10" t="s">
        <v>27</v>
      </c>
      <c r="K438" s="10" t="s">
        <v>327</v>
      </c>
      <c r="L438" s="86" t="s">
        <v>7</v>
      </c>
      <c r="M438" s="10" t="s">
        <v>532</v>
      </c>
      <c r="N438" s="10" t="s">
        <v>326</v>
      </c>
      <c r="O438" s="10" t="s">
        <v>24</v>
      </c>
      <c r="P438" s="10" t="s">
        <v>145</v>
      </c>
      <c r="Q438" s="10" t="s">
        <v>22</v>
      </c>
      <c r="R438" s="10" t="s">
        <v>37</v>
      </c>
      <c r="S438" s="10" t="s">
        <v>20</v>
      </c>
      <c r="T438" s="10" t="s">
        <v>19</v>
      </c>
      <c r="U438" s="10">
        <v>92</v>
      </c>
      <c r="V438" s="10" t="s">
        <v>220</v>
      </c>
      <c r="W438" s="10" t="s">
        <v>17</v>
      </c>
      <c r="X438" s="10" t="s">
        <v>16</v>
      </c>
      <c r="Y438" s="10" t="s">
        <v>197</v>
      </c>
      <c r="Z438" s="10" t="s">
        <v>196</v>
      </c>
      <c r="AA438" s="10">
        <v>7733</v>
      </c>
      <c r="AB438" s="10" t="s">
        <v>14</v>
      </c>
      <c r="AC438" s="10" t="s">
        <v>1</v>
      </c>
      <c r="AD438" s="10">
        <v>2014</v>
      </c>
      <c r="AE438" s="10" t="s">
        <v>386</v>
      </c>
      <c r="AF438" s="10" t="s">
        <v>13</v>
      </c>
      <c r="AG438" s="10">
        <v>2009</v>
      </c>
      <c r="AH438" s="10" t="s">
        <v>12</v>
      </c>
      <c r="AI438" s="10" t="s">
        <v>12</v>
      </c>
      <c r="AJ438" s="10" t="s">
        <v>12</v>
      </c>
      <c r="AK438" s="10" t="s">
        <v>57</v>
      </c>
      <c r="AL438" s="10" t="s">
        <v>665</v>
      </c>
      <c r="AM438" s="10" t="s">
        <v>7</v>
      </c>
      <c r="AN438" s="10" t="s">
        <v>7</v>
      </c>
      <c r="AO438" s="10" t="s">
        <v>7</v>
      </c>
      <c r="AP438" s="10" t="s">
        <v>7</v>
      </c>
      <c r="AQ438" s="10" t="s">
        <v>7</v>
      </c>
      <c r="AR438" s="10" t="s">
        <v>10</v>
      </c>
      <c r="AS438" s="10" t="s">
        <v>7</v>
      </c>
      <c r="AT438" s="10" t="s">
        <v>55</v>
      </c>
      <c r="AU438" s="10" t="s">
        <v>8</v>
      </c>
      <c r="AV438" s="86">
        <v>43826</v>
      </c>
      <c r="AW438" s="10" t="s">
        <v>0</v>
      </c>
      <c r="AX438" s="86">
        <v>42675</v>
      </c>
      <c r="AY438" s="86">
        <v>44075</v>
      </c>
      <c r="AZ438" s="10" t="s">
        <v>664</v>
      </c>
      <c r="BA438" s="87">
        <v>6149</v>
      </c>
      <c r="BB438" s="87">
        <v>4096.7924367452979</v>
      </c>
      <c r="BC438" s="10" t="s">
        <v>6</v>
      </c>
      <c r="BD438" s="87">
        <v>2860.0621099999989</v>
      </c>
      <c r="BE438" s="88">
        <v>0</v>
      </c>
      <c r="BF438" s="88">
        <v>0</v>
      </c>
      <c r="BG438" s="88">
        <v>0</v>
      </c>
      <c r="BH438" s="88">
        <v>0</v>
      </c>
      <c r="BI438" s="88">
        <v>0</v>
      </c>
      <c r="BJ438" s="88">
        <v>0</v>
      </c>
      <c r="BK438" s="88">
        <v>0</v>
      </c>
      <c r="BL438" s="89">
        <v>2511.8995299999988</v>
      </c>
      <c r="BM438" s="88">
        <v>348.16258000000005</v>
      </c>
      <c r="BN438" s="88">
        <v>0</v>
      </c>
      <c r="BO438" s="88">
        <v>0</v>
      </c>
      <c r="BP438" s="90">
        <v>0</v>
      </c>
      <c r="BQ438" s="90">
        <v>2860.0621099999989</v>
      </c>
      <c r="BR438" s="90">
        <v>874.19500000000028</v>
      </c>
      <c r="BS438" s="10" t="s">
        <v>5</v>
      </c>
      <c r="BT438" s="91">
        <v>1</v>
      </c>
      <c r="BU438" s="10" t="s">
        <v>4</v>
      </c>
      <c r="BV438" s="87">
        <v>4.928963903694239E-13</v>
      </c>
      <c r="BW438" s="10" t="s">
        <v>3</v>
      </c>
      <c r="BX438" s="91">
        <v>1</v>
      </c>
      <c r="BY438" s="91">
        <v>0</v>
      </c>
      <c r="BZ438" s="10" t="s">
        <v>551</v>
      </c>
    </row>
    <row r="439" spans="1:78" s="92" customFormat="1" ht="330" x14ac:dyDescent="0.25">
      <c r="A439" s="84" t="s">
        <v>4237</v>
      </c>
      <c r="B439" s="10" t="s">
        <v>663</v>
      </c>
      <c r="C439" s="10" t="s">
        <v>662</v>
      </c>
      <c r="D439" s="10" t="s">
        <v>661</v>
      </c>
      <c r="E439" s="10" t="s">
        <v>660</v>
      </c>
      <c r="F439" s="10" t="s">
        <v>659</v>
      </c>
      <c r="G439" s="10" t="s">
        <v>533</v>
      </c>
      <c r="H439" s="10" t="s">
        <v>594</v>
      </c>
      <c r="I439" s="10" t="s">
        <v>3</v>
      </c>
      <c r="J439" s="10" t="s">
        <v>27</v>
      </c>
      <c r="K439" s="10" t="s">
        <v>327</v>
      </c>
      <c r="L439" s="86" t="s">
        <v>532</v>
      </c>
      <c r="M439" s="10" t="s">
        <v>532</v>
      </c>
      <c r="N439" s="10" t="s">
        <v>326</v>
      </c>
      <c r="O439" s="10" t="s">
        <v>24</v>
      </c>
      <c r="P439" s="10" t="s">
        <v>95</v>
      </c>
      <c r="Q439" s="10" t="s">
        <v>22</v>
      </c>
      <c r="R439" s="10" t="s">
        <v>48</v>
      </c>
      <c r="S439" s="10" t="s">
        <v>20</v>
      </c>
      <c r="T439" s="10" t="s">
        <v>19</v>
      </c>
      <c r="U439" s="10">
        <v>10</v>
      </c>
      <c r="V439" s="10" t="s">
        <v>220</v>
      </c>
      <c r="W439" s="10" t="s">
        <v>17</v>
      </c>
      <c r="X439" s="10" t="s">
        <v>16</v>
      </c>
      <c r="Y439" s="10" t="s">
        <v>658</v>
      </c>
      <c r="Z439" s="10" t="s">
        <v>657</v>
      </c>
      <c r="AA439" s="10">
        <v>7902</v>
      </c>
      <c r="AB439" s="10" t="s">
        <v>14</v>
      </c>
      <c r="AC439" s="10" t="s">
        <v>1</v>
      </c>
      <c r="AD439" s="10">
        <v>2016</v>
      </c>
      <c r="AE439" s="10">
        <v>2021</v>
      </c>
      <c r="AF439" s="10" t="s">
        <v>13</v>
      </c>
      <c r="AG439" s="10">
        <v>2012</v>
      </c>
      <c r="AH439" s="10" t="s">
        <v>12</v>
      </c>
      <c r="AI439" s="10" t="s">
        <v>12</v>
      </c>
      <c r="AJ439" s="10" t="s">
        <v>12</v>
      </c>
      <c r="AK439" s="10" t="s">
        <v>11</v>
      </c>
      <c r="AL439" s="10" t="s">
        <v>11</v>
      </c>
      <c r="AM439" s="10" t="s">
        <v>656</v>
      </c>
      <c r="AN439" s="10" t="s">
        <v>655</v>
      </c>
      <c r="AO439" s="10" t="s">
        <v>654</v>
      </c>
      <c r="AP439" s="10" t="s">
        <v>653</v>
      </c>
      <c r="AQ439" s="10" t="s">
        <v>652</v>
      </c>
      <c r="AR439" s="10" t="s">
        <v>7</v>
      </c>
      <c r="AS439" s="10" t="s">
        <v>7</v>
      </c>
      <c r="AT439" s="10" t="s">
        <v>35</v>
      </c>
      <c r="AU439" s="10" t="s">
        <v>8</v>
      </c>
      <c r="AV439" s="86">
        <v>45188</v>
      </c>
      <c r="AW439" s="10" t="s">
        <v>0</v>
      </c>
      <c r="AX439" s="86">
        <v>45170</v>
      </c>
      <c r="AY439" s="99">
        <v>46083</v>
      </c>
      <c r="AZ439" s="10" t="s">
        <v>651</v>
      </c>
      <c r="BA439" s="87">
        <v>8084</v>
      </c>
      <c r="BB439" s="87">
        <v>3113</v>
      </c>
      <c r="BC439" s="10" t="s">
        <v>6</v>
      </c>
      <c r="BD439" s="94">
        <v>0</v>
      </c>
      <c r="BE439" s="89">
        <v>0</v>
      </c>
      <c r="BF439" s="89">
        <v>0</v>
      </c>
      <c r="BG439" s="88">
        <v>0</v>
      </c>
      <c r="BH439" s="88">
        <v>0</v>
      </c>
      <c r="BI439" s="88">
        <v>0</v>
      </c>
      <c r="BJ439" s="88">
        <v>0</v>
      </c>
      <c r="BK439" s="89">
        <v>0</v>
      </c>
      <c r="BL439" s="88">
        <v>0</v>
      </c>
      <c r="BM439" s="88">
        <v>0</v>
      </c>
      <c r="BN439" s="88">
        <v>0</v>
      </c>
      <c r="BO439" s="88">
        <v>0</v>
      </c>
      <c r="BP439" s="90">
        <v>0</v>
      </c>
      <c r="BQ439" s="90">
        <v>0</v>
      </c>
      <c r="BR439" s="90">
        <v>0</v>
      </c>
      <c r="BS439" s="10" t="s">
        <v>5</v>
      </c>
      <c r="BT439" s="91">
        <v>1</v>
      </c>
      <c r="BU439" s="10" t="s">
        <v>4</v>
      </c>
      <c r="BV439" s="87">
        <v>0</v>
      </c>
      <c r="BW439" s="10" t="s">
        <v>3</v>
      </c>
      <c r="BX439" s="91">
        <v>1</v>
      </c>
      <c r="BY439" s="91">
        <v>0</v>
      </c>
      <c r="BZ439" s="10" t="s">
        <v>650</v>
      </c>
    </row>
    <row r="440" spans="1:78" s="92" customFormat="1" ht="285" x14ac:dyDescent="0.25">
      <c r="A440" s="84" t="s">
        <v>4237</v>
      </c>
      <c r="B440" s="10" t="s">
        <v>649</v>
      </c>
      <c r="C440" s="10" t="s">
        <v>648</v>
      </c>
      <c r="D440" s="10" t="s">
        <v>647</v>
      </c>
      <c r="E440" s="10" t="s">
        <v>646</v>
      </c>
      <c r="F440" s="10" t="s">
        <v>4342</v>
      </c>
      <c r="G440" s="10" t="s">
        <v>533</v>
      </c>
      <c r="H440" s="10" t="s">
        <v>594</v>
      </c>
      <c r="I440" s="10" t="s">
        <v>3</v>
      </c>
      <c r="J440" s="10" t="s">
        <v>27</v>
      </c>
      <c r="K440" s="10" t="s">
        <v>327</v>
      </c>
      <c r="L440" s="86" t="s">
        <v>7</v>
      </c>
      <c r="M440" s="10" t="s">
        <v>532</v>
      </c>
      <c r="N440" s="10" t="s">
        <v>326</v>
      </c>
      <c r="O440" s="10" t="s">
        <v>24</v>
      </c>
      <c r="P440" s="10" t="s">
        <v>145</v>
      </c>
      <c r="Q440" s="10" t="s">
        <v>22</v>
      </c>
      <c r="R440" s="10" t="s">
        <v>246</v>
      </c>
      <c r="S440" s="10" t="s">
        <v>20</v>
      </c>
      <c r="T440" s="10" t="s">
        <v>19</v>
      </c>
      <c r="U440" s="10">
        <v>12.7</v>
      </c>
      <c r="V440" s="10" t="s">
        <v>220</v>
      </c>
      <c r="W440" s="10" t="s">
        <v>17</v>
      </c>
      <c r="X440" s="10" t="s">
        <v>16</v>
      </c>
      <c r="Y440" s="10" t="s">
        <v>45</v>
      </c>
      <c r="Z440" s="10" t="s">
        <v>172</v>
      </c>
      <c r="AA440" s="10">
        <v>8320</v>
      </c>
      <c r="AB440" s="10" t="s">
        <v>14</v>
      </c>
      <c r="AC440" s="10" t="s">
        <v>1</v>
      </c>
      <c r="AD440" s="10">
        <v>2020</v>
      </c>
      <c r="AE440" s="10">
        <v>2021</v>
      </c>
      <c r="AF440" s="10" t="s">
        <v>13</v>
      </c>
      <c r="AG440" s="10">
        <v>2018</v>
      </c>
      <c r="AH440" s="10" t="s">
        <v>12</v>
      </c>
      <c r="AI440" s="10" t="s">
        <v>12</v>
      </c>
      <c r="AJ440" s="10" t="s">
        <v>12</v>
      </c>
      <c r="AK440" s="10" t="s">
        <v>11</v>
      </c>
      <c r="AL440" s="10" t="s">
        <v>11</v>
      </c>
      <c r="AM440" s="10" t="s">
        <v>557</v>
      </c>
      <c r="AN440" s="10" t="s">
        <v>557</v>
      </c>
      <c r="AO440" s="10" t="s">
        <v>557</v>
      </c>
      <c r="AP440" s="10" t="s">
        <v>557</v>
      </c>
      <c r="AQ440" s="10" t="s">
        <v>557</v>
      </c>
      <c r="AR440" s="10" t="s">
        <v>557</v>
      </c>
      <c r="AS440" s="10" t="s">
        <v>7</v>
      </c>
      <c r="AT440" s="10" t="s">
        <v>108</v>
      </c>
      <c r="AU440" s="10" t="s">
        <v>8</v>
      </c>
      <c r="AV440" s="99">
        <v>45201</v>
      </c>
      <c r="AW440" s="10" t="s">
        <v>0</v>
      </c>
      <c r="AX440" s="86">
        <v>44849</v>
      </c>
      <c r="AY440" s="99">
        <v>45411</v>
      </c>
      <c r="AZ440" s="10" t="s">
        <v>645</v>
      </c>
      <c r="BA440" s="87">
        <v>21509</v>
      </c>
      <c r="BB440" s="87" t="s">
        <v>130</v>
      </c>
      <c r="BC440" s="10" t="s">
        <v>6</v>
      </c>
      <c r="BD440" s="94">
        <v>0</v>
      </c>
      <c r="BE440" s="89">
        <v>0</v>
      </c>
      <c r="BF440" s="89">
        <v>0</v>
      </c>
      <c r="BG440" s="88">
        <v>0</v>
      </c>
      <c r="BH440" s="88">
        <v>0</v>
      </c>
      <c r="BI440" s="88">
        <v>0</v>
      </c>
      <c r="BJ440" s="88">
        <v>0</v>
      </c>
      <c r="BK440" s="89">
        <v>0</v>
      </c>
      <c r="BL440" s="88">
        <v>0</v>
      </c>
      <c r="BM440" s="88">
        <v>0</v>
      </c>
      <c r="BN440" s="88">
        <v>0</v>
      </c>
      <c r="BO440" s="89">
        <v>0</v>
      </c>
      <c r="BP440" s="90">
        <v>0</v>
      </c>
      <c r="BQ440" s="98">
        <v>0</v>
      </c>
      <c r="BR440" s="98">
        <v>0</v>
      </c>
      <c r="BS440" s="10" t="s">
        <v>5</v>
      </c>
      <c r="BT440" s="91">
        <v>1</v>
      </c>
      <c r="BU440" s="10" t="s">
        <v>4</v>
      </c>
      <c r="BV440" s="94">
        <v>0</v>
      </c>
      <c r="BW440" s="10" t="s">
        <v>3</v>
      </c>
      <c r="BX440" s="91">
        <v>1</v>
      </c>
      <c r="BY440" s="91">
        <v>0</v>
      </c>
      <c r="BZ440" s="10" t="s">
        <v>590</v>
      </c>
    </row>
    <row r="441" spans="1:78" s="92" customFormat="1" ht="165" x14ac:dyDescent="0.25">
      <c r="A441" s="84" t="s">
        <v>4237</v>
      </c>
      <c r="B441" s="10" t="s">
        <v>644</v>
      </c>
      <c r="C441" s="10" t="s">
        <v>643</v>
      </c>
      <c r="D441" s="10" t="s">
        <v>642</v>
      </c>
      <c r="E441" s="10" t="s">
        <v>98</v>
      </c>
      <c r="F441" s="10" t="s">
        <v>641</v>
      </c>
      <c r="G441" s="10" t="s">
        <v>533</v>
      </c>
      <c r="H441" s="10" t="s">
        <v>594</v>
      </c>
      <c r="I441" s="10" t="s">
        <v>3</v>
      </c>
      <c r="J441" s="10" t="s">
        <v>27</v>
      </c>
      <c r="K441" s="10" t="s">
        <v>327</v>
      </c>
      <c r="L441" s="86" t="s">
        <v>7</v>
      </c>
      <c r="M441" s="10" t="s">
        <v>532</v>
      </c>
      <c r="N441" s="10" t="s">
        <v>326</v>
      </c>
      <c r="O441" s="10" t="s">
        <v>24</v>
      </c>
      <c r="P441" s="10" t="s">
        <v>145</v>
      </c>
      <c r="Q441" s="10" t="s">
        <v>22</v>
      </c>
      <c r="R441" s="10" t="s">
        <v>246</v>
      </c>
      <c r="S441" s="10" t="s">
        <v>20</v>
      </c>
      <c r="T441" s="10" t="s">
        <v>19</v>
      </c>
      <c r="U441" s="10">
        <v>92</v>
      </c>
      <c r="V441" s="10" t="s">
        <v>220</v>
      </c>
      <c r="W441" s="10" t="s">
        <v>17</v>
      </c>
      <c r="X441" s="10" t="s">
        <v>16</v>
      </c>
      <c r="Y441" s="10">
        <v>903183397</v>
      </c>
      <c r="Z441" s="10" t="s">
        <v>640</v>
      </c>
      <c r="AA441" s="10">
        <v>8322</v>
      </c>
      <c r="AB441" s="10" t="s">
        <v>14</v>
      </c>
      <c r="AC441" s="10" t="s">
        <v>1</v>
      </c>
      <c r="AD441" s="10">
        <v>2017</v>
      </c>
      <c r="AE441" s="10">
        <v>2021</v>
      </c>
      <c r="AF441" s="10" t="s">
        <v>13</v>
      </c>
      <c r="AG441" s="10">
        <v>2015</v>
      </c>
      <c r="AH441" s="10" t="s">
        <v>12</v>
      </c>
      <c r="AI441" s="10" t="s">
        <v>12</v>
      </c>
      <c r="AJ441" s="10" t="s">
        <v>12</v>
      </c>
      <c r="AK441" s="10" t="s">
        <v>11</v>
      </c>
      <c r="AL441" s="10" t="s">
        <v>11</v>
      </c>
      <c r="AM441" s="110" t="s">
        <v>7</v>
      </c>
      <c r="AN441" s="110" t="s">
        <v>7</v>
      </c>
      <c r="AO441" s="110" t="s">
        <v>7</v>
      </c>
      <c r="AP441" s="10" t="s">
        <v>557</v>
      </c>
      <c r="AQ441" s="10" t="s">
        <v>557</v>
      </c>
      <c r="AR441" s="10" t="s">
        <v>557</v>
      </c>
      <c r="AS441" s="10" t="s">
        <v>7</v>
      </c>
      <c r="AT441" s="110" t="s">
        <v>218</v>
      </c>
      <c r="AU441" s="10" t="s">
        <v>8</v>
      </c>
      <c r="AV441" s="111">
        <v>45405</v>
      </c>
      <c r="AW441" s="10" t="s">
        <v>1</v>
      </c>
      <c r="AX441" s="86">
        <v>44681</v>
      </c>
      <c r="AY441" s="99">
        <v>45474</v>
      </c>
      <c r="AZ441" s="10" t="s">
        <v>639</v>
      </c>
      <c r="BA441" s="87" t="s">
        <v>130</v>
      </c>
      <c r="BB441" s="87" t="s">
        <v>130</v>
      </c>
      <c r="BC441" s="10" t="s">
        <v>6</v>
      </c>
      <c r="BD441" s="95">
        <v>409.84457000000003</v>
      </c>
      <c r="BE441" s="8">
        <v>58.113999999999997</v>
      </c>
      <c r="BF441" s="8">
        <v>167.20400000000001</v>
      </c>
      <c r="BG441" s="8">
        <v>140.304</v>
      </c>
      <c r="BH441" s="9">
        <v>0</v>
      </c>
      <c r="BI441" s="9">
        <v>0</v>
      </c>
      <c r="BJ441" s="9">
        <v>0</v>
      </c>
      <c r="BK441" s="8">
        <v>365.62200000000001</v>
      </c>
      <c r="BL441" s="9">
        <v>0</v>
      </c>
      <c r="BM441" s="9">
        <v>0</v>
      </c>
      <c r="BN441" s="9">
        <v>0</v>
      </c>
      <c r="BO441" s="9">
        <v>0</v>
      </c>
      <c r="BP441" s="8">
        <v>44.222569999999997</v>
      </c>
      <c r="BQ441" s="8">
        <v>44.222569999999997</v>
      </c>
      <c r="BR441" s="8">
        <v>8.9742700000000006</v>
      </c>
      <c r="BS441" s="10" t="s">
        <v>5</v>
      </c>
      <c r="BT441" s="128">
        <v>1</v>
      </c>
      <c r="BU441" s="10" t="s">
        <v>4</v>
      </c>
      <c r="BV441" s="95">
        <v>-266.11142999999998</v>
      </c>
      <c r="BW441" s="10" t="s">
        <v>3</v>
      </c>
      <c r="BX441" s="128">
        <v>1</v>
      </c>
      <c r="BY441" s="128">
        <v>0</v>
      </c>
      <c r="BZ441" s="10" t="s">
        <v>581</v>
      </c>
    </row>
    <row r="442" spans="1:78" s="92" customFormat="1" ht="240" x14ac:dyDescent="0.25">
      <c r="A442" s="84" t="s">
        <v>4237</v>
      </c>
      <c r="B442" s="10" t="s">
        <v>638</v>
      </c>
      <c r="C442" s="10" t="s">
        <v>637</v>
      </c>
      <c r="D442" s="10" t="s">
        <v>636</v>
      </c>
      <c r="E442" s="10" t="s">
        <v>318</v>
      </c>
      <c r="F442" s="10" t="s">
        <v>4343</v>
      </c>
      <c r="G442" s="10" t="s">
        <v>533</v>
      </c>
      <c r="H442" s="10" t="s">
        <v>594</v>
      </c>
      <c r="I442" s="10" t="s">
        <v>3</v>
      </c>
      <c r="J442" s="10" t="s">
        <v>27</v>
      </c>
      <c r="K442" s="10" t="s">
        <v>327</v>
      </c>
      <c r="L442" s="86" t="s">
        <v>7</v>
      </c>
      <c r="M442" s="10" t="s">
        <v>532</v>
      </c>
      <c r="N442" s="10" t="s">
        <v>326</v>
      </c>
      <c r="O442" s="10" t="s">
        <v>24</v>
      </c>
      <c r="P442" s="10" t="s">
        <v>145</v>
      </c>
      <c r="Q442" s="10" t="s">
        <v>22</v>
      </c>
      <c r="R442" s="10" t="s">
        <v>37</v>
      </c>
      <c r="S442" s="10" t="s">
        <v>20</v>
      </c>
      <c r="T442" s="10" t="s">
        <v>19</v>
      </c>
      <c r="U442" s="10" t="s">
        <v>635</v>
      </c>
      <c r="V442" s="10" t="s">
        <v>220</v>
      </c>
      <c r="W442" s="10" t="s">
        <v>17</v>
      </c>
      <c r="X442" s="10" t="s">
        <v>16</v>
      </c>
      <c r="Y442" s="10" t="s">
        <v>593</v>
      </c>
      <c r="Z442" s="10" t="s">
        <v>501</v>
      </c>
      <c r="AA442" s="10">
        <v>8338</v>
      </c>
      <c r="AB442" s="10" t="s">
        <v>14</v>
      </c>
      <c r="AC442" s="10" t="s">
        <v>1</v>
      </c>
      <c r="AD442" s="10">
        <v>2020</v>
      </c>
      <c r="AE442" s="10">
        <v>2021</v>
      </c>
      <c r="AF442" s="10" t="s">
        <v>13</v>
      </c>
      <c r="AG442" s="10">
        <v>2018</v>
      </c>
      <c r="AH442" s="10" t="s">
        <v>12</v>
      </c>
      <c r="AI442" s="10" t="s">
        <v>12</v>
      </c>
      <c r="AJ442" s="10" t="s">
        <v>12</v>
      </c>
      <c r="AK442" s="10" t="s">
        <v>273</v>
      </c>
      <c r="AL442" s="93" t="s">
        <v>634</v>
      </c>
      <c r="AM442" s="10" t="s">
        <v>7</v>
      </c>
      <c r="AN442" s="10" t="s">
        <v>7</v>
      </c>
      <c r="AO442" s="10" t="s">
        <v>7</v>
      </c>
      <c r="AP442" s="10" t="s">
        <v>7</v>
      </c>
      <c r="AQ442" s="10" t="s">
        <v>7</v>
      </c>
      <c r="AR442" s="10" t="s">
        <v>10</v>
      </c>
      <c r="AS442" s="10" t="s">
        <v>7</v>
      </c>
      <c r="AT442" s="10" t="s">
        <v>55</v>
      </c>
      <c r="AU442" s="10" t="s">
        <v>8</v>
      </c>
      <c r="AV442" s="86">
        <v>44704</v>
      </c>
      <c r="AW442" s="10" t="s">
        <v>1</v>
      </c>
      <c r="AX442" s="86">
        <v>44774</v>
      </c>
      <c r="AY442" s="86">
        <v>44762</v>
      </c>
      <c r="AZ442" s="10" t="s">
        <v>7</v>
      </c>
      <c r="BA442" s="87">
        <v>9121</v>
      </c>
      <c r="BB442" s="87" t="s">
        <v>130</v>
      </c>
      <c r="BC442" s="10" t="s">
        <v>6</v>
      </c>
      <c r="BD442" s="94">
        <v>590.17484399999989</v>
      </c>
      <c r="BE442" s="89">
        <v>91.956000000000003</v>
      </c>
      <c r="BF442" s="89">
        <v>19.797599999999999</v>
      </c>
      <c r="BG442" s="88">
        <v>0</v>
      </c>
      <c r="BH442" s="88">
        <v>0</v>
      </c>
      <c r="BI442" s="88">
        <v>0</v>
      </c>
      <c r="BJ442" s="88">
        <v>0</v>
      </c>
      <c r="BK442" s="89">
        <v>111.75360000000001</v>
      </c>
      <c r="BL442" s="88">
        <v>0</v>
      </c>
      <c r="BM442" s="88">
        <v>0</v>
      </c>
      <c r="BN442" s="88">
        <v>0</v>
      </c>
      <c r="BO442" s="89">
        <v>42.217319999999987</v>
      </c>
      <c r="BP442" s="8">
        <v>436.20392399999992</v>
      </c>
      <c r="BQ442" s="98">
        <v>478.42124399999989</v>
      </c>
      <c r="BR442" s="98">
        <v>70.242666</v>
      </c>
      <c r="BS442" s="10" t="s">
        <v>5</v>
      </c>
      <c r="BT442" s="91">
        <v>1</v>
      </c>
      <c r="BU442" s="10" t="s">
        <v>4</v>
      </c>
      <c r="BV442" s="94">
        <v>469.05353400000041</v>
      </c>
      <c r="BW442" s="10" t="s">
        <v>3</v>
      </c>
      <c r="BX442" s="91">
        <v>1</v>
      </c>
      <c r="BY442" s="91">
        <v>0</v>
      </c>
      <c r="BZ442" s="10" t="s">
        <v>590</v>
      </c>
    </row>
    <row r="443" spans="1:78" s="92" customFormat="1" ht="135" x14ac:dyDescent="0.25">
      <c r="A443" s="84" t="s">
        <v>4237</v>
      </c>
      <c r="B443" s="10" t="s">
        <v>633</v>
      </c>
      <c r="C443" s="10" t="s">
        <v>632</v>
      </c>
      <c r="D443" s="10" t="s">
        <v>631</v>
      </c>
      <c r="E443" s="10" t="s">
        <v>630</v>
      </c>
      <c r="F443" s="10" t="s">
        <v>629</v>
      </c>
      <c r="G443" s="10" t="s">
        <v>533</v>
      </c>
      <c r="H443" s="10" t="s">
        <v>594</v>
      </c>
      <c r="I443" s="10" t="s">
        <v>3</v>
      </c>
      <c r="J443" s="10" t="s">
        <v>27</v>
      </c>
      <c r="K443" s="10" t="s">
        <v>327</v>
      </c>
      <c r="L443" s="86" t="s">
        <v>7</v>
      </c>
      <c r="M443" s="10" t="s">
        <v>532</v>
      </c>
      <c r="N443" s="10" t="s">
        <v>326</v>
      </c>
      <c r="O443" s="10" t="s">
        <v>24</v>
      </c>
      <c r="P443" s="10" t="s">
        <v>145</v>
      </c>
      <c r="Q443" s="10" t="s">
        <v>22</v>
      </c>
      <c r="R443" s="10" t="s">
        <v>628</v>
      </c>
      <c r="S443" s="10" t="s">
        <v>20</v>
      </c>
      <c r="T443" s="10" t="s">
        <v>19</v>
      </c>
      <c r="U443" s="10">
        <v>1.9</v>
      </c>
      <c r="V443" s="10" t="s">
        <v>220</v>
      </c>
      <c r="W443" s="10" t="s">
        <v>17</v>
      </c>
      <c r="X443" s="10" t="s">
        <v>16</v>
      </c>
      <c r="Y443" s="10" t="s">
        <v>627</v>
      </c>
      <c r="Z443" s="10" t="s">
        <v>324</v>
      </c>
      <c r="AA443" s="10">
        <v>8344</v>
      </c>
      <c r="AB443" s="10" t="s">
        <v>14</v>
      </c>
      <c r="AC443" s="10" t="s">
        <v>1</v>
      </c>
      <c r="AD443" s="10">
        <v>2020</v>
      </c>
      <c r="AE443" s="10">
        <v>2021</v>
      </c>
      <c r="AF443" s="10" t="s">
        <v>13</v>
      </c>
      <c r="AG443" s="10">
        <v>2018</v>
      </c>
      <c r="AH443" s="10" t="s">
        <v>12</v>
      </c>
      <c r="AI443" s="10" t="s">
        <v>12</v>
      </c>
      <c r="AJ443" s="10" t="s">
        <v>12</v>
      </c>
      <c r="AK443" s="10" t="s">
        <v>11</v>
      </c>
      <c r="AL443" s="10" t="s">
        <v>11</v>
      </c>
      <c r="AM443" s="10" t="s">
        <v>557</v>
      </c>
      <c r="AN443" s="10" t="s">
        <v>557</v>
      </c>
      <c r="AO443" s="10" t="s">
        <v>557</v>
      </c>
      <c r="AP443" s="10" t="s">
        <v>557</v>
      </c>
      <c r="AQ443" s="10" t="s">
        <v>557</v>
      </c>
      <c r="AR443" s="10" t="s">
        <v>557</v>
      </c>
      <c r="AS443" s="10" t="s">
        <v>7</v>
      </c>
      <c r="AT443" s="10" t="s">
        <v>218</v>
      </c>
      <c r="AU443" s="10" t="s">
        <v>8</v>
      </c>
      <c r="AV443" s="99">
        <v>44722</v>
      </c>
      <c r="AW443" s="93" t="s">
        <v>1</v>
      </c>
      <c r="AX443" s="86">
        <v>44849</v>
      </c>
      <c r="AY443" s="99">
        <v>45152</v>
      </c>
      <c r="AZ443" s="10" t="s">
        <v>271</v>
      </c>
      <c r="BA443" s="87">
        <v>2878</v>
      </c>
      <c r="BB443" s="87" t="s">
        <v>130</v>
      </c>
      <c r="BC443" s="10" t="s">
        <v>6</v>
      </c>
      <c r="BD443" s="94">
        <v>0</v>
      </c>
      <c r="BE443" s="89">
        <v>0</v>
      </c>
      <c r="BF443" s="88">
        <v>0</v>
      </c>
      <c r="BG443" s="88">
        <v>0</v>
      </c>
      <c r="BH443" s="88">
        <v>0</v>
      </c>
      <c r="BI443" s="88">
        <v>0</v>
      </c>
      <c r="BJ443" s="88">
        <v>0</v>
      </c>
      <c r="BK443" s="89">
        <v>0</v>
      </c>
      <c r="BL443" s="88">
        <v>0</v>
      </c>
      <c r="BM443" s="88">
        <v>0</v>
      </c>
      <c r="BN443" s="88">
        <v>0</v>
      </c>
      <c r="BO443" s="89">
        <v>0</v>
      </c>
      <c r="BP443" s="90">
        <v>0</v>
      </c>
      <c r="BQ443" s="98">
        <v>0</v>
      </c>
      <c r="BR443" s="98">
        <v>0</v>
      </c>
      <c r="BS443" s="10" t="s">
        <v>5</v>
      </c>
      <c r="BT443" s="91">
        <v>1</v>
      </c>
      <c r="BU443" s="10" t="s">
        <v>4</v>
      </c>
      <c r="BV443" s="94">
        <v>0</v>
      </c>
      <c r="BW443" s="10" t="s">
        <v>3</v>
      </c>
      <c r="BX443" s="91">
        <v>1</v>
      </c>
      <c r="BY443" s="91">
        <v>0</v>
      </c>
      <c r="BZ443" s="10" t="s">
        <v>537</v>
      </c>
    </row>
    <row r="444" spans="1:78" s="92" customFormat="1" ht="135" x14ac:dyDescent="0.25">
      <c r="A444" s="84" t="s">
        <v>4238</v>
      </c>
      <c r="B444" s="10" t="s">
        <v>626</v>
      </c>
      <c r="C444" s="10" t="s">
        <v>625</v>
      </c>
      <c r="D444" s="10" t="s">
        <v>624</v>
      </c>
      <c r="E444" s="10" t="s">
        <v>623</v>
      </c>
      <c r="F444" s="10" t="s">
        <v>622</v>
      </c>
      <c r="G444" s="10" t="s">
        <v>621</v>
      </c>
      <c r="H444" s="10" t="s">
        <v>609</v>
      </c>
      <c r="I444" s="10" t="s">
        <v>3</v>
      </c>
      <c r="J444" s="10" t="s">
        <v>250</v>
      </c>
      <c r="K444" s="10" t="s">
        <v>377</v>
      </c>
      <c r="L444" s="86" t="s">
        <v>7</v>
      </c>
      <c r="M444" s="10" t="s">
        <v>7</v>
      </c>
      <c r="N444" s="10" t="s">
        <v>607</v>
      </c>
      <c r="O444" s="10" t="s">
        <v>620</v>
      </c>
      <c r="P444" s="10" t="s">
        <v>145</v>
      </c>
      <c r="Q444" s="10" t="s">
        <v>22</v>
      </c>
      <c r="R444" s="10" t="s">
        <v>619</v>
      </c>
      <c r="S444" s="93" t="s">
        <v>143</v>
      </c>
      <c r="T444" s="10">
        <v>15</v>
      </c>
      <c r="U444" s="10" t="s">
        <v>245</v>
      </c>
      <c r="V444" s="10" t="s">
        <v>86</v>
      </c>
      <c r="W444" s="10" t="s">
        <v>60</v>
      </c>
      <c r="X444" s="10" t="s">
        <v>16</v>
      </c>
      <c r="Y444" s="10" t="s">
        <v>93</v>
      </c>
      <c r="Z444" s="10" t="s">
        <v>185</v>
      </c>
      <c r="AA444" s="10">
        <v>6415</v>
      </c>
      <c r="AB444" s="10" t="s">
        <v>14</v>
      </c>
      <c r="AC444" s="10" t="s">
        <v>1</v>
      </c>
      <c r="AD444" s="10">
        <v>2010</v>
      </c>
      <c r="AE444" s="10" t="s">
        <v>386</v>
      </c>
      <c r="AF444" s="10" t="s">
        <v>411</v>
      </c>
      <c r="AG444" s="10">
        <v>2011</v>
      </c>
      <c r="AH444" s="10" t="s">
        <v>618</v>
      </c>
      <c r="AI444" s="10" t="s">
        <v>7</v>
      </c>
      <c r="AJ444" s="10" t="s">
        <v>617</v>
      </c>
      <c r="AK444" s="10" t="s">
        <v>57</v>
      </c>
      <c r="AL444" s="10" t="s">
        <v>616</v>
      </c>
      <c r="AM444" s="10" t="s">
        <v>7</v>
      </c>
      <c r="AN444" s="10" t="s">
        <v>7</v>
      </c>
      <c r="AO444" s="10" t="s">
        <v>7</v>
      </c>
      <c r="AP444" s="10" t="s">
        <v>7</v>
      </c>
      <c r="AQ444" s="10" t="s">
        <v>7</v>
      </c>
      <c r="AR444" s="10" t="s">
        <v>10</v>
      </c>
      <c r="AS444" s="10" t="s">
        <v>7</v>
      </c>
      <c r="AT444" s="10" t="s">
        <v>55</v>
      </c>
      <c r="AU444" s="10" t="s">
        <v>8</v>
      </c>
      <c r="AV444" s="86" t="s">
        <v>130</v>
      </c>
      <c r="AW444" s="10" t="s">
        <v>0</v>
      </c>
      <c r="AX444" s="86">
        <v>41639</v>
      </c>
      <c r="AY444" s="86">
        <v>42663</v>
      </c>
      <c r="AZ444" s="10" t="s">
        <v>615</v>
      </c>
      <c r="BA444" s="87">
        <v>51448</v>
      </c>
      <c r="BB444" s="87">
        <v>51448</v>
      </c>
      <c r="BC444" s="10" t="s">
        <v>6</v>
      </c>
      <c r="BD444" s="87">
        <v>36487.513480000009</v>
      </c>
      <c r="BE444" s="88">
        <v>0</v>
      </c>
      <c r="BF444" s="88">
        <v>0</v>
      </c>
      <c r="BG444" s="88">
        <v>0</v>
      </c>
      <c r="BH444" s="88">
        <v>0</v>
      </c>
      <c r="BI444" s="88">
        <v>0</v>
      </c>
      <c r="BJ444" s="88">
        <v>0</v>
      </c>
      <c r="BK444" s="88">
        <v>0</v>
      </c>
      <c r="BL444" s="89">
        <v>36487.513480000009</v>
      </c>
      <c r="BM444" s="88">
        <v>0</v>
      </c>
      <c r="BN444" s="88">
        <v>0</v>
      </c>
      <c r="BO444" s="88">
        <v>0</v>
      </c>
      <c r="BP444" s="90">
        <v>0</v>
      </c>
      <c r="BQ444" s="90">
        <v>36487.513480000009</v>
      </c>
      <c r="BR444" s="90">
        <v>6179.3427499999998</v>
      </c>
      <c r="BS444" s="10" t="s">
        <v>5</v>
      </c>
      <c r="BT444" s="91" t="s">
        <v>7</v>
      </c>
      <c r="BU444" s="10" t="s">
        <v>4</v>
      </c>
      <c r="BV444" s="87">
        <v>-4.1436046038789704E-11</v>
      </c>
      <c r="BW444" s="10" t="s">
        <v>3</v>
      </c>
      <c r="BX444" s="91">
        <v>1</v>
      </c>
      <c r="BY444" s="91">
        <v>0</v>
      </c>
      <c r="BZ444" s="10" t="s">
        <v>614</v>
      </c>
    </row>
    <row r="445" spans="1:78" s="92" customFormat="1" ht="210" x14ac:dyDescent="0.25">
      <c r="A445" s="84" t="s">
        <v>4238</v>
      </c>
      <c r="B445" s="10" t="s">
        <v>613</v>
      </c>
      <c r="C445" s="10" t="s">
        <v>612</v>
      </c>
      <c r="D445" s="10" t="s">
        <v>611</v>
      </c>
      <c r="E445" s="10" t="s">
        <v>496</v>
      </c>
      <c r="F445" s="10" t="s">
        <v>4344</v>
      </c>
      <c r="G445" s="10" t="s">
        <v>610</v>
      </c>
      <c r="H445" s="10" t="s">
        <v>609</v>
      </c>
      <c r="I445" s="10" t="s">
        <v>3</v>
      </c>
      <c r="J445" s="10" t="s">
        <v>250</v>
      </c>
      <c r="K445" s="10" t="s">
        <v>148</v>
      </c>
      <c r="L445" s="86">
        <v>43955</v>
      </c>
      <c r="M445" s="10" t="s">
        <v>608</v>
      </c>
      <c r="N445" s="10" t="s">
        <v>607</v>
      </c>
      <c r="O445" s="10" t="s">
        <v>606</v>
      </c>
      <c r="P445" s="10" t="s">
        <v>605</v>
      </c>
      <c r="Q445" s="10" t="s">
        <v>22</v>
      </c>
      <c r="R445" s="10" t="s">
        <v>604</v>
      </c>
      <c r="S445" s="93" t="s">
        <v>143</v>
      </c>
      <c r="T445" s="10" t="s">
        <v>19</v>
      </c>
      <c r="U445" s="10" t="s">
        <v>245</v>
      </c>
      <c r="V445" s="10" t="s">
        <v>220</v>
      </c>
      <c r="W445" s="10" t="s">
        <v>86</v>
      </c>
      <c r="X445" s="10" t="s">
        <v>16</v>
      </c>
      <c r="Y445" s="10" t="s">
        <v>603</v>
      </c>
      <c r="Z445" s="10" t="s">
        <v>501</v>
      </c>
      <c r="AA445" s="10">
        <v>8294</v>
      </c>
      <c r="AB445" s="10" t="s">
        <v>14</v>
      </c>
      <c r="AC445" s="10" t="s">
        <v>1</v>
      </c>
      <c r="AD445" s="10">
        <v>2020</v>
      </c>
      <c r="AE445" s="10">
        <v>2021</v>
      </c>
      <c r="AF445" s="10" t="s">
        <v>58</v>
      </c>
      <c r="AG445" s="10">
        <v>2020</v>
      </c>
      <c r="AH445" s="10" t="s">
        <v>602</v>
      </c>
      <c r="AI445" s="10" t="s">
        <v>7</v>
      </c>
      <c r="AJ445" s="10" t="s">
        <v>601</v>
      </c>
      <c r="AK445" s="10" t="s">
        <v>11</v>
      </c>
      <c r="AL445" s="10" t="s">
        <v>11</v>
      </c>
      <c r="AM445" s="93" t="s">
        <v>7</v>
      </c>
      <c r="AN445" s="93" t="s">
        <v>7</v>
      </c>
      <c r="AO445" s="93" t="s">
        <v>7</v>
      </c>
      <c r="AP445" s="10" t="s">
        <v>7</v>
      </c>
      <c r="AQ445" s="10" t="s">
        <v>7</v>
      </c>
      <c r="AR445" s="10" t="s">
        <v>10</v>
      </c>
      <c r="AS445" s="10" t="s">
        <v>7</v>
      </c>
      <c r="AT445" s="93" t="s">
        <v>600</v>
      </c>
      <c r="AU445" s="10" t="s">
        <v>8</v>
      </c>
      <c r="AV445" s="99">
        <v>44805</v>
      </c>
      <c r="AW445" s="93" t="s">
        <v>0</v>
      </c>
      <c r="AX445" s="86">
        <v>45078</v>
      </c>
      <c r="AY445" s="99">
        <v>45635</v>
      </c>
      <c r="AZ445" s="10" t="s">
        <v>305</v>
      </c>
      <c r="BA445" s="87">
        <v>26269</v>
      </c>
      <c r="BB445" s="87" t="s">
        <v>130</v>
      </c>
      <c r="BC445" s="10" t="s">
        <v>6</v>
      </c>
      <c r="BD445" s="94">
        <v>19936.831880000002</v>
      </c>
      <c r="BE445" s="89">
        <v>5909.6180000000004</v>
      </c>
      <c r="BF445" s="89">
        <v>7855.777</v>
      </c>
      <c r="BG445" s="88">
        <v>0</v>
      </c>
      <c r="BH445" s="88">
        <v>0</v>
      </c>
      <c r="BI445" s="88">
        <v>0</v>
      </c>
      <c r="BJ445" s="88">
        <v>0</v>
      </c>
      <c r="BK445" s="89">
        <v>13765.395</v>
      </c>
      <c r="BL445" s="88">
        <v>0</v>
      </c>
      <c r="BM445" s="88">
        <v>0</v>
      </c>
      <c r="BN445" s="88">
        <v>17.711040000000008</v>
      </c>
      <c r="BO445" s="88">
        <v>249.51386999999991</v>
      </c>
      <c r="BP445" s="8">
        <v>5904.2119700000003</v>
      </c>
      <c r="BQ445" s="98">
        <v>6171.4368800000002</v>
      </c>
      <c r="BR445" s="98">
        <v>665.96117000000015</v>
      </c>
      <c r="BS445" s="10" t="s">
        <v>5</v>
      </c>
      <c r="BT445" s="91" t="s">
        <v>7</v>
      </c>
      <c r="BU445" s="10" t="s">
        <v>4</v>
      </c>
      <c r="BV445" s="94">
        <v>5731.4320200000029</v>
      </c>
      <c r="BW445" s="10" t="s">
        <v>3</v>
      </c>
      <c r="BX445" s="91">
        <v>1</v>
      </c>
      <c r="BY445" s="91">
        <v>0</v>
      </c>
      <c r="BZ445" s="10" t="s">
        <v>599</v>
      </c>
    </row>
    <row r="446" spans="1:78" s="92" customFormat="1" ht="409.5" x14ac:dyDescent="0.25">
      <c r="A446" s="84" t="s">
        <v>4237</v>
      </c>
      <c r="B446" s="10" t="s">
        <v>598</v>
      </c>
      <c r="C446" s="10" t="s">
        <v>597</v>
      </c>
      <c r="D446" s="10" t="s">
        <v>596</v>
      </c>
      <c r="E446" s="10" t="s">
        <v>32</v>
      </c>
      <c r="F446" s="10" t="s">
        <v>595</v>
      </c>
      <c r="G446" s="10" t="s">
        <v>533</v>
      </c>
      <c r="H446" s="10" t="s">
        <v>594</v>
      </c>
      <c r="I446" s="10" t="s">
        <v>3</v>
      </c>
      <c r="J446" s="10" t="s">
        <v>27</v>
      </c>
      <c r="K446" s="10" t="s">
        <v>327</v>
      </c>
      <c r="L446" s="86" t="s">
        <v>7</v>
      </c>
      <c r="M446" s="10" t="s">
        <v>532</v>
      </c>
      <c r="N446" s="10" t="s">
        <v>326</v>
      </c>
      <c r="O446" s="10" t="s">
        <v>24</v>
      </c>
      <c r="P446" s="10" t="s">
        <v>145</v>
      </c>
      <c r="Q446" s="10" t="s">
        <v>22</v>
      </c>
      <c r="R446" s="10" t="s">
        <v>585</v>
      </c>
      <c r="S446" s="10" t="s">
        <v>20</v>
      </c>
      <c r="T446" s="10" t="s">
        <v>19</v>
      </c>
      <c r="U446" s="10">
        <v>77</v>
      </c>
      <c r="V446" s="10" t="s">
        <v>220</v>
      </c>
      <c r="W446" s="10" t="s">
        <v>17</v>
      </c>
      <c r="X446" s="10" t="s">
        <v>16</v>
      </c>
      <c r="Y446" s="10" t="s">
        <v>593</v>
      </c>
      <c r="Z446" s="10" t="s">
        <v>501</v>
      </c>
      <c r="AA446" s="10">
        <v>7049</v>
      </c>
      <c r="AB446" s="10" t="s">
        <v>14</v>
      </c>
      <c r="AC446" s="10" t="s">
        <v>1</v>
      </c>
      <c r="AD446" s="10">
        <v>2011</v>
      </c>
      <c r="AE446" s="10" t="s">
        <v>386</v>
      </c>
      <c r="AF446" s="10" t="s">
        <v>13</v>
      </c>
      <c r="AG446" s="10">
        <v>2007</v>
      </c>
      <c r="AH446" s="10" t="s">
        <v>12</v>
      </c>
      <c r="AI446" s="10" t="s">
        <v>12</v>
      </c>
      <c r="AJ446" s="10" t="s">
        <v>12</v>
      </c>
      <c r="AK446" s="10" t="s">
        <v>57</v>
      </c>
      <c r="AL446" s="10" t="s">
        <v>592</v>
      </c>
      <c r="AM446" s="10" t="s">
        <v>7</v>
      </c>
      <c r="AN446" s="10" t="s">
        <v>7</v>
      </c>
      <c r="AO446" s="10" t="s">
        <v>7</v>
      </c>
      <c r="AP446" s="10" t="s">
        <v>7</v>
      </c>
      <c r="AQ446" s="10" t="s">
        <v>7</v>
      </c>
      <c r="AR446" s="10" t="s">
        <v>10</v>
      </c>
      <c r="AS446" s="10" t="s">
        <v>7</v>
      </c>
      <c r="AT446" s="10" t="s">
        <v>55</v>
      </c>
      <c r="AU446" s="10" t="s">
        <v>8</v>
      </c>
      <c r="AV446" s="99" t="s">
        <v>591</v>
      </c>
      <c r="AW446" s="129" t="s">
        <v>0</v>
      </c>
      <c r="AX446" s="86">
        <v>41586</v>
      </c>
      <c r="AY446" s="99">
        <v>41530</v>
      </c>
      <c r="AZ446" s="10" t="s">
        <v>7</v>
      </c>
      <c r="BA446" s="87">
        <v>6055</v>
      </c>
      <c r="BB446" s="87" t="s">
        <v>130</v>
      </c>
      <c r="BC446" s="10" t="s">
        <v>6</v>
      </c>
      <c r="BD446" s="94">
        <v>1191.3561399999994</v>
      </c>
      <c r="BE446" s="88">
        <v>0</v>
      </c>
      <c r="BF446" s="88">
        <v>0</v>
      </c>
      <c r="BG446" s="88">
        <v>0</v>
      </c>
      <c r="BH446" s="88">
        <v>0</v>
      </c>
      <c r="BI446" s="88">
        <v>0</v>
      </c>
      <c r="BJ446" s="88">
        <v>0</v>
      </c>
      <c r="BK446" s="88">
        <v>0</v>
      </c>
      <c r="BL446" s="89">
        <v>1191.3561399999994</v>
      </c>
      <c r="BM446" s="88">
        <v>0</v>
      </c>
      <c r="BN446" s="88">
        <v>0</v>
      </c>
      <c r="BO446" s="88">
        <v>0</v>
      </c>
      <c r="BP446" s="90">
        <v>0</v>
      </c>
      <c r="BQ446" s="98">
        <v>1191.3561399999994</v>
      </c>
      <c r="BR446" s="90">
        <v>227.17112999999998</v>
      </c>
      <c r="BS446" s="10" t="s">
        <v>5</v>
      </c>
      <c r="BT446" s="91">
        <v>1</v>
      </c>
      <c r="BU446" s="10" t="s">
        <v>4</v>
      </c>
      <c r="BV446" s="87">
        <v>1.6438850281019767E-12</v>
      </c>
      <c r="BW446" s="10" t="s">
        <v>3</v>
      </c>
      <c r="BX446" s="91">
        <v>1</v>
      </c>
      <c r="BY446" s="91">
        <v>0</v>
      </c>
      <c r="BZ446" s="10" t="s">
        <v>590</v>
      </c>
    </row>
    <row r="447" spans="1:78" s="92" customFormat="1" ht="210" x14ac:dyDescent="0.25">
      <c r="A447" s="84" t="s">
        <v>4237</v>
      </c>
      <c r="B447" s="10" t="s">
        <v>589</v>
      </c>
      <c r="C447" s="10" t="s">
        <v>588</v>
      </c>
      <c r="D447" s="10" t="s">
        <v>587</v>
      </c>
      <c r="E447" s="10" t="s">
        <v>104</v>
      </c>
      <c r="F447" s="10" t="s">
        <v>586</v>
      </c>
      <c r="G447" s="10" t="s">
        <v>533</v>
      </c>
      <c r="H447" s="10" t="s">
        <v>576</v>
      </c>
      <c r="I447" s="10" t="s">
        <v>3</v>
      </c>
      <c r="J447" s="10" t="s">
        <v>27</v>
      </c>
      <c r="K447" s="10" t="s">
        <v>327</v>
      </c>
      <c r="L447" s="86" t="s">
        <v>7</v>
      </c>
      <c r="M447" s="10" t="s">
        <v>532</v>
      </c>
      <c r="N447" s="10" t="s">
        <v>326</v>
      </c>
      <c r="O447" s="10" t="s">
        <v>24</v>
      </c>
      <c r="P447" s="10" t="s">
        <v>145</v>
      </c>
      <c r="Q447" s="10" t="s">
        <v>22</v>
      </c>
      <c r="R447" s="10" t="s">
        <v>585</v>
      </c>
      <c r="S447" s="10" t="s">
        <v>20</v>
      </c>
      <c r="T447" s="10" t="s">
        <v>19</v>
      </c>
      <c r="U447" s="10">
        <v>75.7</v>
      </c>
      <c r="V447" s="10" t="s">
        <v>220</v>
      </c>
      <c r="W447" s="10" t="s">
        <v>17</v>
      </c>
      <c r="X447" s="10" t="s">
        <v>16</v>
      </c>
      <c r="Y447" s="10">
        <v>900346247</v>
      </c>
      <c r="Z447" s="10" t="s">
        <v>584</v>
      </c>
      <c r="AA447" s="10">
        <v>7059</v>
      </c>
      <c r="AB447" s="10" t="s">
        <v>14</v>
      </c>
      <c r="AC447" s="10" t="s">
        <v>1</v>
      </c>
      <c r="AD447" s="10">
        <v>2010</v>
      </c>
      <c r="AE447" s="10" t="s">
        <v>386</v>
      </c>
      <c r="AF447" s="10" t="s">
        <v>13</v>
      </c>
      <c r="AG447" s="10">
        <v>2008</v>
      </c>
      <c r="AH447" s="10" t="s">
        <v>12</v>
      </c>
      <c r="AI447" s="10" t="s">
        <v>12</v>
      </c>
      <c r="AJ447" s="10" t="s">
        <v>12</v>
      </c>
      <c r="AK447" s="10" t="s">
        <v>57</v>
      </c>
      <c r="AL447" s="93" t="s">
        <v>583</v>
      </c>
      <c r="AM447" s="10" t="s">
        <v>7</v>
      </c>
      <c r="AN447" s="10" t="s">
        <v>7</v>
      </c>
      <c r="AO447" s="10" t="s">
        <v>7</v>
      </c>
      <c r="AP447" s="10" t="s">
        <v>7</v>
      </c>
      <c r="AQ447" s="10" t="s">
        <v>7</v>
      </c>
      <c r="AR447" s="10" t="s">
        <v>10</v>
      </c>
      <c r="AS447" s="10" t="s">
        <v>7</v>
      </c>
      <c r="AT447" s="10" t="s">
        <v>55</v>
      </c>
      <c r="AU447" s="10" t="s">
        <v>8</v>
      </c>
      <c r="AV447" s="86">
        <v>43745</v>
      </c>
      <c r="AW447" s="10" t="s">
        <v>0</v>
      </c>
      <c r="AX447" s="86">
        <v>41548</v>
      </c>
      <c r="AY447" s="86">
        <v>44195</v>
      </c>
      <c r="AZ447" s="10" t="s">
        <v>582</v>
      </c>
      <c r="BA447" s="87" t="s">
        <v>130</v>
      </c>
      <c r="BB447" s="87" t="s">
        <v>130</v>
      </c>
      <c r="BC447" s="10" t="s">
        <v>6</v>
      </c>
      <c r="BD447" s="94">
        <v>2889.15067</v>
      </c>
      <c r="BE447" s="88">
        <v>0</v>
      </c>
      <c r="BF447" s="88">
        <v>0</v>
      </c>
      <c r="BG447" s="88">
        <v>0</v>
      </c>
      <c r="BH447" s="88">
        <v>0</v>
      </c>
      <c r="BI447" s="88">
        <v>0</v>
      </c>
      <c r="BJ447" s="88">
        <v>0</v>
      </c>
      <c r="BK447" s="89">
        <v>0</v>
      </c>
      <c r="BL447" s="89">
        <v>1403.931</v>
      </c>
      <c r="BM447" s="88">
        <v>591.63400000000001</v>
      </c>
      <c r="BN447" s="88">
        <v>517.76800000000003</v>
      </c>
      <c r="BO447" s="88">
        <v>372.26507999999995</v>
      </c>
      <c r="BP447" s="8">
        <v>3.5525899999999986</v>
      </c>
      <c r="BQ447" s="98">
        <v>2889.15067</v>
      </c>
      <c r="BR447" s="98">
        <v>854.5085499999999</v>
      </c>
      <c r="BS447" s="10" t="s">
        <v>5</v>
      </c>
      <c r="BT447" s="91">
        <v>1</v>
      </c>
      <c r="BU447" s="10" t="s">
        <v>4</v>
      </c>
      <c r="BV447" s="87">
        <v>1.6342792119594663E-12</v>
      </c>
      <c r="BW447" s="10" t="s">
        <v>3</v>
      </c>
      <c r="BX447" s="91">
        <v>1</v>
      </c>
      <c r="BY447" s="91">
        <v>0</v>
      </c>
      <c r="BZ447" s="10" t="s">
        <v>581</v>
      </c>
    </row>
    <row r="448" spans="1:78" s="92" customFormat="1" ht="165" x14ac:dyDescent="0.25">
      <c r="A448" s="84" t="s">
        <v>4237</v>
      </c>
      <c r="B448" s="10" t="s">
        <v>580</v>
      </c>
      <c r="C448" s="10" t="s">
        <v>579</v>
      </c>
      <c r="D448" s="10" t="s">
        <v>578</v>
      </c>
      <c r="E448" s="10" t="s">
        <v>214</v>
      </c>
      <c r="F448" s="10" t="s">
        <v>577</v>
      </c>
      <c r="G448" s="10" t="s">
        <v>533</v>
      </c>
      <c r="H448" s="10" t="s">
        <v>576</v>
      </c>
      <c r="I448" s="10" t="s">
        <v>3</v>
      </c>
      <c r="J448" s="10" t="s">
        <v>27</v>
      </c>
      <c r="K448" s="10" t="s">
        <v>327</v>
      </c>
      <c r="L448" s="86" t="s">
        <v>7</v>
      </c>
      <c r="M448" s="10" t="s">
        <v>532</v>
      </c>
      <c r="N448" s="10" t="s">
        <v>326</v>
      </c>
      <c r="O448" s="10" t="s">
        <v>24</v>
      </c>
      <c r="P448" s="10" t="s">
        <v>145</v>
      </c>
      <c r="Q448" s="10" t="s">
        <v>22</v>
      </c>
      <c r="R448" s="10" t="s">
        <v>575</v>
      </c>
      <c r="S448" s="10" t="s">
        <v>20</v>
      </c>
      <c r="T448" s="10" t="s">
        <v>19</v>
      </c>
      <c r="U448" s="10">
        <v>22.5</v>
      </c>
      <c r="V448" s="10" t="s">
        <v>220</v>
      </c>
      <c r="W448" s="10" t="s">
        <v>17</v>
      </c>
      <c r="X448" s="10" t="s">
        <v>16</v>
      </c>
      <c r="Y448" s="10">
        <v>902354956</v>
      </c>
      <c r="Z448" s="10" t="s">
        <v>574</v>
      </c>
      <c r="AA448" s="10">
        <v>8039</v>
      </c>
      <c r="AB448" s="10" t="s">
        <v>14</v>
      </c>
      <c r="AC448" s="10" t="s">
        <v>1</v>
      </c>
      <c r="AD448" s="10">
        <v>2017</v>
      </c>
      <c r="AE448" s="10">
        <v>2017</v>
      </c>
      <c r="AF448" s="10" t="s">
        <v>13</v>
      </c>
      <c r="AG448" s="10">
        <v>2012</v>
      </c>
      <c r="AH448" s="10" t="s">
        <v>12</v>
      </c>
      <c r="AI448" s="10" t="s">
        <v>12</v>
      </c>
      <c r="AJ448" s="10" t="s">
        <v>12</v>
      </c>
      <c r="AK448" s="10" t="s">
        <v>57</v>
      </c>
      <c r="AL448" s="93" t="s">
        <v>4357</v>
      </c>
      <c r="AM448" s="10" t="s">
        <v>7</v>
      </c>
      <c r="AN448" s="10" t="s">
        <v>7</v>
      </c>
      <c r="AO448" s="10" t="s">
        <v>7</v>
      </c>
      <c r="AP448" s="10" t="s">
        <v>7</v>
      </c>
      <c r="AQ448" s="10" t="s">
        <v>7</v>
      </c>
      <c r="AR448" s="10" t="s">
        <v>10</v>
      </c>
      <c r="AS448" s="10" t="s">
        <v>7</v>
      </c>
      <c r="AT448" s="10" t="s">
        <v>55</v>
      </c>
      <c r="AU448" s="10" t="s">
        <v>8</v>
      </c>
      <c r="AV448" s="86">
        <v>43836</v>
      </c>
      <c r="AW448" s="10" t="s">
        <v>0</v>
      </c>
      <c r="AX448" s="86">
        <v>43922</v>
      </c>
      <c r="AY448" s="86">
        <v>44142</v>
      </c>
      <c r="AZ448" s="10" t="s">
        <v>573</v>
      </c>
      <c r="BA448" s="87">
        <v>6325</v>
      </c>
      <c r="BB448" s="87" t="s">
        <v>130</v>
      </c>
      <c r="BC448" s="10" t="s">
        <v>6</v>
      </c>
      <c r="BD448" s="122" t="s">
        <v>4357</v>
      </c>
      <c r="BE448" s="88">
        <v>0</v>
      </c>
      <c r="BF448" s="88">
        <v>0</v>
      </c>
      <c r="BG448" s="88">
        <v>0</v>
      </c>
      <c r="BH448" s="88">
        <v>0</v>
      </c>
      <c r="BI448" s="88">
        <v>0</v>
      </c>
      <c r="BJ448" s="88">
        <v>0</v>
      </c>
      <c r="BK448" s="88">
        <v>0</v>
      </c>
      <c r="BL448" s="89">
        <v>0</v>
      </c>
      <c r="BM448" s="89">
        <v>0</v>
      </c>
      <c r="BN448" s="89">
        <v>0</v>
      </c>
      <c r="BO448" s="89">
        <v>0</v>
      </c>
      <c r="BP448" s="90">
        <v>0</v>
      </c>
      <c r="BQ448" s="122" t="s">
        <v>4357</v>
      </c>
      <c r="BR448" s="122">
        <v>0</v>
      </c>
      <c r="BS448" s="10" t="s">
        <v>5</v>
      </c>
      <c r="BT448" s="91">
        <v>1</v>
      </c>
      <c r="BU448" s="10" t="s">
        <v>4</v>
      </c>
      <c r="BV448" s="87">
        <v>0</v>
      </c>
      <c r="BW448" s="10" t="s">
        <v>3</v>
      </c>
      <c r="BX448" s="91">
        <v>1</v>
      </c>
      <c r="BY448" s="91">
        <v>0</v>
      </c>
      <c r="BZ448" s="110" t="s">
        <v>4358</v>
      </c>
    </row>
    <row r="449" spans="1:78" s="92" customFormat="1" ht="135" x14ac:dyDescent="0.25">
      <c r="A449" s="84" t="s">
        <v>4237</v>
      </c>
      <c r="B449" s="10" t="s">
        <v>572</v>
      </c>
      <c r="C449" s="10" t="s">
        <v>571</v>
      </c>
      <c r="D449" s="10" t="s">
        <v>570</v>
      </c>
      <c r="E449" s="10" t="s">
        <v>560</v>
      </c>
      <c r="F449" s="10" t="s">
        <v>569</v>
      </c>
      <c r="G449" s="10" t="s">
        <v>533</v>
      </c>
      <c r="H449" s="10" t="s">
        <v>29</v>
      </c>
      <c r="I449" s="10" t="s">
        <v>3</v>
      </c>
      <c r="J449" s="10" t="s">
        <v>27</v>
      </c>
      <c r="K449" s="10" t="s">
        <v>327</v>
      </c>
      <c r="L449" s="86" t="s">
        <v>7</v>
      </c>
      <c r="M449" s="10" t="s">
        <v>532</v>
      </c>
      <c r="N449" s="10" t="s">
        <v>326</v>
      </c>
      <c r="O449" s="10" t="s">
        <v>24</v>
      </c>
      <c r="P449" s="10" t="s">
        <v>95</v>
      </c>
      <c r="Q449" s="10" t="s">
        <v>22</v>
      </c>
      <c r="R449" s="10" t="s">
        <v>568</v>
      </c>
      <c r="S449" s="10" t="s">
        <v>20</v>
      </c>
      <c r="T449" s="10" t="s">
        <v>19</v>
      </c>
      <c r="U449" s="10" t="s">
        <v>245</v>
      </c>
      <c r="V449" s="10" t="s">
        <v>220</v>
      </c>
      <c r="W449" s="10" t="s">
        <v>60</v>
      </c>
      <c r="X449" s="10" t="s">
        <v>16</v>
      </c>
      <c r="Y449" s="10" t="s">
        <v>567</v>
      </c>
      <c r="Z449" s="10" t="s">
        <v>196</v>
      </c>
      <c r="AA449" s="10">
        <v>7777</v>
      </c>
      <c r="AB449" s="10" t="s">
        <v>14</v>
      </c>
      <c r="AC449" s="10" t="s">
        <v>1</v>
      </c>
      <c r="AD449" s="10">
        <v>2014</v>
      </c>
      <c r="AE449" s="10" t="s">
        <v>566</v>
      </c>
      <c r="AF449" s="10" t="s">
        <v>13</v>
      </c>
      <c r="AG449" s="10">
        <v>2006</v>
      </c>
      <c r="AH449" s="10" t="s">
        <v>12</v>
      </c>
      <c r="AI449" s="10" t="s">
        <v>12</v>
      </c>
      <c r="AJ449" s="10" t="s">
        <v>12</v>
      </c>
      <c r="AK449" s="10" t="s">
        <v>11</v>
      </c>
      <c r="AL449" s="10" t="s">
        <v>11</v>
      </c>
      <c r="AM449" s="93" t="s">
        <v>7</v>
      </c>
      <c r="AN449" s="93" t="s">
        <v>7</v>
      </c>
      <c r="AO449" s="93" t="s">
        <v>7</v>
      </c>
      <c r="AP449" s="10" t="s">
        <v>557</v>
      </c>
      <c r="AQ449" s="10" t="s">
        <v>557</v>
      </c>
      <c r="AR449" s="10" t="s">
        <v>557</v>
      </c>
      <c r="AS449" s="10" t="s">
        <v>7</v>
      </c>
      <c r="AT449" s="10" t="s">
        <v>35</v>
      </c>
      <c r="AU449" s="10" t="s">
        <v>8</v>
      </c>
      <c r="AV449" s="99">
        <v>45461</v>
      </c>
      <c r="AW449" s="10" t="s">
        <v>0</v>
      </c>
      <c r="AX449" s="86">
        <v>44074</v>
      </c>
      <c r="AY449" s="99">
        <v>45751</v>
      </c>
      <c r="AZ449" s="10" t="s">
        <v>565</v>
      </c>
      <c r="BA449" s="87">
        <v>41776</v>
      </c>
      <c r="BB449" s="87">
        <v>0</v>
      </c>
      <c r="BC449" s="10" t="s">
        <v>6</v>
      </c>
      <c r="BD449" s="87">
        <v>0</v>
      </c>
      <c r="BE449" s="88">
        <v>0</v>
      </c>
      <c r="BF449" s="88">
        <v>0</v>
      </c>
      <c r="BG449" s="88">
        <v>0</v>
      </c>
      <c r="BH449" s="88">
        <v>0</v>
      </c>
      <c r="BI449" s="88">
        <v>0</v>
      </c>
      <c r="BJ449" s="88">
        <v>0</v>
      </c>
      <c r="BK449" s="88">
        <v>0</v>
      </c>
      <c r="BL449" s="88">
        <v>0</v>
      </c>
      <c r="BM449" s="88">
        <v>0</v>
      </c>
      <c r="BN449" s="88">
        <v>0</v>
      </c>
      <c r="BO449" s="88">
        <v>0</v>
      </c>
      <c r="BP449" s="90">
        <v>0</v>
      </c>
      <c r="BQ449" s="90">
        <v>0</v>
      </c>
      <c r="BR449" s="90">
        <v>0</v>
      </c>
      <c r="BS449" s="10" t="s">
        <v>5</v>
      </c>
      <c r="BT449" s="91">
        <v>1</v>
      </c>
      <c r="BU449" s="10" t="s">
        <v>4</v>
      </c>
      <c r="BV449" s="94">
        <v>-22.646999999999998</v>
      </c>
      <c r="BW449" s="10" t="s">
        <v>3</v>
      </c>
      <c r="BX449" s="91">
        <v>1</v>
      </c>
      <c r="BY449" s="91">
        <v>0</v>
      </c>
      <c r="BZ449" s="10" t="s">
        <v>564</v>
      </c>
    </row>
    <row r="450" spans="1:78" s="92" customFormat="1" ht="120" x14ac:dyDescent="0.25">
      <c r="A450" s="84" t="s">
        <v>4237</v>
      </c>
      <c r="B450" s="10" t="s">
        <v>563</v>
      </c>
      <c r="C450" s="10" t="s">
        <v>562</v>
      </c>
      <c r="D450" s="10" t="s">
        <v>561</v>
      </c>
      <c r="E450" s="10" t="s">
        <v>560</v>
      </c>
      <c r="F450" s="10" t="s">
        <v>559</v>
      </c>
      <c r="G450" s="10" t="s">
        <v>533</v>
      </c>
      <c r="H450" s="10" t="s">
        <v>29</v>
      </c>
      <c r="I450" s="10" t="s">
        <v>558</v>
      </c>
      <c r="J450" s="10" t="s">
        <v>27</v>
      </c>
      <c r="K450" s="10" t="s">
        <v>327</v>
      </c>
      <c r="L450" s="86" t="s">
        <v>532</v>
      </c>
      <c r="M450" s="10" t="s">
        <v>532</v>
      </c>
      <c r="N450" s="10" t="s">
        <v>326</v>
      </c>
      <c r="O450" s="10" t="s">
        <v>24</v>
      </c>
      <c r="P450" s="10" t="s">
        <v>145</v>
      </c>
      <c r="Q450" s="10" t="s">
        <v>22</v>
      </c>
      <c r="R450" s="10" t="s">
        <v>48</v>
      </c>
      <c r="S450" s="93" t="s">
        <v>47</v>
      </c>
      <c r="T450" s="10" t="s">
        <v>19</v>
      </c>
      <c r="U450" s="10">
        <v>7</v>
      </c>
      <c r="V450" s="10" t="s">
        <v>220</v>
      </c>
      <c r="W450" s="10" t="s">
        <v>17</v>
      </c>
      <c r="X450" s="10" t="s">
        <v>16</v>
      </c>
      <c r="Y450" s="10" t="s">
        <v>85</v>
      </c>
      <c r="Z450" s="10" t="s">
        <v>206</v>
      </c>
      <c r="AA450" s="10">
        <v>7903</v>
      </c>
      <c r="AB450" s="10" t="s">
        <v>14</v>
      </c>
      <c r="AC450" s="10" t="s">
        <v>1</v>
      </c>
      <c r="AD450" s="10">
        <v>2016</v>
      </c>
      <c r="AE450" s="10">
        <v>2019</v>
      </c>
      <c r="AF450" s="10" t="s">
        <v>13</v>
      </c>
      <c r="AG450" s="10">
        <v>2009</v>
      </c>
      <c r="AH450" s="10" t="s">
        <v>12</v>
      </c>
      <c r="AI450" s="10" t="s">
        <v>12</v>
      </c>
      <c r="AJ450" s="10" t="s">
        <v>12</v>
      </c>
      <c r="AK450" s="10" t="s">
        <v>11</v>
      </c>
      <c r="AL450" s="10" t="s">
        <v>11</v>
      </c>
      <c r="AM450" s="93" t="s">
        <v>7</v>
      </c>
      <c r="AN450" s="93" t="s">
        <v>7</v>
      </c>
      <c r="AO450" s="93" t="s">
        <v>7</v>
      </c>
      <c r="AP450" s="10" t="s">
        <v>557</v>
      </c>
      <c r="AQ450" s="10" t="s">
        <v>557</v>
      </c>
      <c r="AR450" s="10" t="s">
        <v>557</v>
      </c>
      <c r="AS450" s="10" t="s">
        <v>7</v>
      </c>
      <c r="AT450" s="10" t="s">
        <v>236</v>
      </c>
      <c r="AU450" s="10" t="s">
        <v>8</v>
      </c>
      <c r="AV450" s="86">
        <v>44816</v>
      </c>
      <c r="AW450" s="10" t="s">
        <v>0</v>
      </c>
      <c r="AX450" s="86">
        <v>44044</v>
      </c>
      <c r="AY450" s="86">
        <v>45617</v>
      </c>
      <c r="AZ450" s="10" t="s">
        <v>545</v>
      </c>
      <c r="BA450" s="87">
        <v>8659</v>
      </c>
      <c r="BB450" s="87">
        <v>89.434077854935964</v>
      </c>
      <c r="BC450" s="10" t="s">
        <v>6</v>
      </c>
      <c r="BD450" s="94">
        <v>0</v>
      </c>
      <c r="BE450" s="88">
        <v>0</v>
      </c>
      <c r="BF450" s="88">
        <v>0</v>
      </c>
      <c r="BG450" s="88">
        <v>0</v>
      </c>
      <c r="BH450" s="88">
        <v>0</v>
      </c>
      <c r="BI450" s="88">
        <v>0</v>
      </c>
      <c r="BJ450" s="88">
        <v>0</v>
      </c>
      <c r="BK450" s="88">
        <v>0</v>
      </c>
      <c r="BL450" s="88">
        <v>0</v>
      </c>
      <c r="BM450" s="88">
        <v>0</v>
      </c>
      <c r="BN450" s="89">
        <v>0</v>
      </c>
      <c r="BO450" s="89">
        <v>0</v>
      </c>
      <c r="BP450" s="90">
        <v>0</v>
      </c>
      <c r="BQ450" s="98">
        <v>0</v>
      </c>
      <c r="BR450" s="90">
        <v>0</v>
      </c>
      <c r="BS450" s="10" t="s">
        <v>5</v>
      </c>
      <c r="BT450" s="91">
        <v>1</v>
      </c>
      <c r="BU450" s="10" t="s">
        <v>4</v>
      </c>
      <c r="BV450" s="94">
        <v>0</v>
      </c>
      <c r="BW450" s="10" t="s">
        <v>3</v>
      </c>
      <c r="BX450" s="91">
        <v>1</v>
      </c>
      <c r="BY450" s="91">
        <v>0</v>
      </c>
      <c r="BZ450" s="10" t="s">
        <v>556</v>
      </c>
    </row>
    <row r="451" spans="1:78" s="92" customFormat="1" ht="120" x14ac:dyDescent="0.25">
      <c r="A451" s="84" t="s">
        <v>4237</v>
      </c>
      <c r="B451" s="10" t="s">
        <v>555</v>
      </c>
      <c r="C451" s="10" t="s">
        <v>554</v>
      </c>
      <c r="D451" s="10" t="s">
        <v>553</v>
      </c>
      <c r="E451" s="10" t="s">
        <v>181</v>
      </c>
      <c r="F451" s="10" t="s">
        <v>552</v>
      </c>
      <c r="G451" s="10" t="s">
        <v>533</v>
      </c>
      <c r="H451" s="10" t="s">
        <v>29</v>
      </c>
      <c r="I451" s="10" t="s">
        <v>299</v>
      </c>
      <c r="J451" s="10" t="s">
        <v>27</v>
      </c>
      <c r="K451" s="10" t="s">
        <v>327</v>
      </c>
      <c r="L451" s="86" t="s">
        <v>7</v>
      </c>
      <c r="M451" s="10" t="s">
        <v>532</v>
      </c>
      <c r="N451" s="10" t="s">
        <v>326</v>
      </c>
      <c r="O451" s="10" t="s">
        <v>24</v>
      </c>
      <c r="P451" s="10" t="s">
        <v>145</v>
      </c>
      <c r="Q451" s="10" t="s">
        <v>22</v>
      </c>
      <c r="R451" s="10" t="s">
        <v>246</v>
      </c>
      <c r="S451" s="10" t="s">
        <v>20</v>
      </c>
      <c r="T451" s="10" t="s">
        <v>19</v>
      </c>
      <c r="U451" s="10">
        <v>73</v>
      </c>
      <c r="V451" s="10" t="s">
        <v>220</v>
      </c>
      <c r="W451" s="10" t="s">
        <v>17</v>
      </c>
      <c r="X451" s="10" t="s">
        <v>16</v>
      </c>
      <c r="Y451" s="10" t="s">
        <v>85</v>
      </c>
      <c r="Z451" s="10" t="s">
        <v>206</v>
      </c>
      <c r="AA451" s="10">
        <v>8078</v>
      </c>
      <c r="AB451" s="10" t="s">
        <v>14</v>
      </c>
      <c r="AC451" s="10" t="s">
        <v>1</v>
      </c>
      <c r="AD451" s="10">
        <v>2017</v>
      </c>
      <c r="AE451" s="10">
        <v>2017</v>
      </c>
      <c r="AF451" s="10" t="s">
        <v>13</v>
      </c>
      <c r="AG451" s="10">
        <v>2015</v>
      </c>
      <c r="AH451" s="10" t="s">
        <v>12</v>
      </c>
      <c r="AI451" s="10" t="s">
        <v>12</v>
      </c>
      <c r="AJ451" s="10" t="s">
        <v>12</v>
      </c>
      <c r="AK451" s="93" t="s">
        <v>57</v>
      </c>
      <c r="AL451" s="93" t="s">
        <v>531</v>
      </c>
      <c r="AM451" s="93" t="s">
        <v>7</v>
      </c>
      <c r="AN451" s="93" t="s">
        <v>7</v>
      </c>
      <c r="AO451" s="93" t="s">
        <v>7</v>
      </c>
      <c r="AP451" s="10" t="s">
        <v>7</v>
      </c>
      <c r="AQ451" s="10" t="s">
        <v>7</v>
      </c>
      <c r="AR451" s="10" t="s">
        <v>10</v>
      </c>
      <c r="AS451" s="10" t="s">
        <v>7</v>
      </c>
      <c r="AT451" s="93" t="s">
        <v>55</v>
      </c>
      <c r="AU451" s="10" t="s">
        <v>8</v>
      </c>
      <c r="AV451" s="86">
        <v>44614</v>
      </c>
      <c r="AW451" s="10" t="s">
        <v>1</v>
      </c>
      <c r="AX451" s="86">
        <v>43769</v>
      </c>
      <c r="AY451" s="99">
        <v>44910</v>
      </c>
      <c r="AZ451" s="10" t="s">
        <v>305</v>
      </c>
      <c r="BA451" s="87">
        <v>1232</v>
      </c>
      <c r="BB451" s="87">
        <v>1447.5189445894007</v>
      </c>
      <c r="BC451" s="10" t="s">
        <v>6</v>
      </c>
      <c r="BD451" s="94">
        <v>741.63505999999973</v>
      </c>
      <c r="BE451" s="89">
        <v>9.5809999999999995</v>
      </c>
      <c r="BF451" s="88">
        <v>0</v>
      </c>
      <c r="BG451" s="88">
        <v>0</v>
      </c>
      <c r="BH451" s="88">
        <v>0</v>
      </c>
      <c r="BI451" s="88">
        <v>0</v>
      </c>
      <c r="BJ451" s="88">
        <v>0</v>
      </c>
      <c r="BK451" s="89">
        <v>9.5809999999999995</v>
      </c>
      <c r="BL451" s="89">
        <v>34.831979999999987</v>
      </c>
      <c r="BM451" s="88">
        <v>20.151829999999993</v>
      </c>
      <c r="BN451" s="88">
        <v>14.83616</v>
      </c>
      <c r="BO451" s="88">
        <v>265.07770000000005</v>
      </c>
      <c r="BP451" s="8">
        <v>397.15638999999982</v>
      </c>
      <c r="BQ451" s="98">
        <v>732.05405999999994</v>
      </c>
      <c r="BR451" s="98">
        <v>176.57006999999999</v>
      </c>
      <c r="BS451" s="10" t="s">
        <v>5</v>
      </c>
      <c r="BT451" s="91">
        <v>1</v>
      </c>
      <c r="BU451" s="10" t="s">
        <v>4</v>
      </c>
      <c r="BV451" s="94">
        <v>729.4034000000006</v>
      </c>
      <c r="BW451" s="10" t="s">
        <v>3</v>
      </c>
      <c r="BX451" s="91">
        <v>1</v>
      </c>
      <c r="BY451" s="91">
        <v>0</v>
      </c>
      <c r="BZ451" s="10" t="s">
        <v>551</v>
      </c>
    </row>
    <row r="452" spans="1:78" s="92" customFormat="1" ht="150" x14ac:dyDescent="0.25">
      <c r="A452" s="84" t="s">
        <v>4237</v>
      </c>
      <c r="B452" s="10" t="s">
        <v>550</v>
      </c>
      <c r="C452" s="10" t="s">
        <v>549</v>
      </c>
      <c r="D452" s="10" t="s">
        <v>548</v>
      </c>
      <c r="E452" s="10" t="s">
        <v>98</v>
      </c>
      <c r="F452" s="10" t="s">
        <v>547</v>
      </c>
      <c r="G452" s="10" t="s">
        <v>533</v>
      </c>
      <c r="H452" s="10" t="s">
        <v>29</v>
      </c>
      <c r="I452" s="10" t="s">
        <v>299</v>
      </c>
      <c r="J452" s="10" t="s">
        <v>27</v>
      </c>
      <c r="K452" s="10" t="s">
        <v>327</v>
      </c>
      <c r="L452" s="86" t="s">
        <v>7</v>
      </c>
      <c r="M452" s="10" t="s">
        <v>532</v>
      </c>
      <c r="N452" s="10" t="s">
        <v>326</v>
      </c>
      <c r="O452" s="10" t="s">
        <v>24</v>
      </c>
      <c r="P452" s="10" t="s">
        <v>145</v>
      </c>
      <c r="Q452" s="10" t="s">
        <v>22</v>
      </c>
      <c r="R452" s="10" t="s">
        <v>37</v>
      </c>
      <c r="S452" s="93" t="s">
        <v>143</v>
      </c>
      <c r="T452" s="10" t="s">
        <v>19</v>
      </c>
      <c r="U452" s="10">
        <v>92</v>
      </c>
      <c r="V452" s="10" t="s">
        <v>220</v>
      </c>
      <c r="W452" s="10" t="s">
        <v>17</v>
      </c>
      <c r="X452" s="10" t="s">
        <v>16</v>
      </c>
      <c r="Y452" s="10">
        <v>902326568</v>
      </c>
      <c r="Z452" s="10" t="s">
        <v>546</v>
      </c>
      <c r="AA452" s="10">
        <v>8100</v>
      </c>
      <c r="AB452" s="10" t="s">
        <v>14</v>
      </c>
      <c r="AC452" s="10" t="s">
        <v>1</v>
      </c>
      <c r="AD452" s="10">
        <v>2017</v>
      </c>
      <c r="AE452" s="10">
        <v>2020</v>
      </c>
      <c r="AF452" s="10" t="s">
        <v>13</v>
      </c>
      <c r="AG452" s="10">
        <v>2014</v>
      </c>
      <c r="AH452" s="10" t="s">
        <v>12</v>
      </c>
      <c r="AI452" s="10" t="s">
        <v>12</v>
      </c>
      <c r="AJ452" s="10" t="s">
        <v>12</v>
      </c>
      <c r="AK452" s="10" t="s">
        <v>11</v>
      </c>
      <c r="AL452" s="10" t="s">
        <v>11</v>
      </c>
      <c r="AM452" s="10" t="s">
        <v>7</v>
      </c>
      <c r="AN452" s="10" t="s">
        <v>7</v>
      </c>
      <c r="AO452" s="10" t="s">
        <v>7</v>
      </c>
      <c r="AP452" s="10" t="s">
        <v>7</v>
      </c>
      <c r="AQ452" s="10" t="s">
        <v>7</v>
      </c>
      <c r="AR452" s="10" t="s">
        <v>10</v>
      </c>
      <c r="AS452" s="10" t="s">
        <v>7</v>
      </c>
      <c r="AT452" s="93" t="s">
        <v>218</v>
      </c>
      <c r="AU452" s="10" t="s">
        <v>8</v>
      </c>
      <c r="AV452" s="99">
        <v>45106</v>
      </c>
      <c r="AW452" s="93" t="s">
        <v>1</v>
      </c>
      <c r="AX452" s="86">
        <v>44196</v>
      </c>
      <c r="AY452" s="99">
        <v>45134</v>
      </c>
      <c r="AZ452" s="10" t="s">
        <v>545</v>
      </c>
      <c r="BA452" s="87">
        <v>12534</v>
      </c>
      <c r="BB452" s="87">
        <v>64.41157918538029</v>
      </c>
      <c r="BC452" s="10" t="s">
        <v>6</v>
      </c>
      <c r="BD452" s="94">
        <v>722.35041000000001</v>
      </c>
      <c r="BE452" s="89">
        <v>525.577</v>
      </c>
      <c r="BF452" s="88">
        <v>185.16300000000001</v>
      </c>
      <c r="BG452" s="88">
        <v>0</v>
      </c>
      <c r="BH452" s="88">
        <v>0</v>
      </c>
      <c r="BI452" s="88">
        <v>0</v>
      </c>
      <c r="BJ452" s="88">
        <v>0</v>
      </c>
      <c r="BK452" s="89">
        <v>710.74</v>
      </c>
      <c r="BL452" s="88">
        <v>0</v>
      </c>
      <c r="BM452" s="88">
        <v>0</v>
      </c>
      <c r="BN452" s="89">
        <v>5.5211000000000015</v>
      </c>
      <c r="BO452" s="88">
        <v>0</v>
      </c>
      <c r="BP452" s="8">
        <v>6.0893100000000002</v>
      </c>
      <c r="BQ452" s="98">
        <v>11.610410000000002</v>
      </c>
      <c r="BR452" s="98">
        <v>3.1506099999999995</v>
      </c>
      <c r="BS452" s="10" t="s">
        <v>5</v>
      </c>
      <c r="BT452" s="91">
        <v>1</v>
      </c>
      <c r="BU452" s="10" t="s">
        <v>4</v>
      </c>
      <c r="BV452" s="87">
        <v>0</v>
      </c>
      <c r="BW452" s="10" t="s">
        <v>3</v>
      </c>
      <c r="BX452" s="91">
        <v>1</v>
      </c>
      <c r="BY452" s="91">
        <v>0</v>
      </c>
      <c r="BZ452" s="10" t="s">
        <v>544</v>
      </c>
    </row>
    <row r="453" spans="1:78" s="92" customFormat="1" ht="195" x14ac:dyDescent="0.25">
      <c r="A453" s="84" t="s">
        <v>4237</v>
      </c>
      <c r="B453" s="10" t="s">
        <v>543</v>
      </c>
      <c r="C453" s="10" t="s">
        <v>542</v>
      </c>
      <c r="D453" s="10" t="s">
        <v>541</v>
      </c>
      <c r="E453" s="10" t="s">
        <v>540</v>
      </c>
      <c r="F453" s="10" t="s">
        <v>539</v>
      </c>
      <c r="G453" s="10" t="s">
        <v>533</v>
      </c>
      <c r="H453" s="10" t="s">
        <v>29</v>
      </c>
      <c r="I453" s="10" t="s">
        <v>337</v>
      </c>
      <c r="J453" s="10" t="s">
        <v>27</v>
      </c>
      <c r="K453" s="10" t="s">
        <v>327</v>
      </c>
      <c r="L453" s="86" t="s">
        <v>7</v>
      </c>
      <c r="M453" s="10" t="s">
        <v>532</v>
      </c>
      <c r="N453" s="10" t="s">
        <v>326</v>
      </c>
      <c r="O453" s="10" t="s">
        <v>24</v>
      </c>
      <c r="P453" s="10" t="s">
        <v>336</v>
      </c>
      <c r="Q453" s="10" t="s">
        <v>22</v>
      </c>
      <c r="R453" s="10" t="s">
        <v>37</v>
      </c>
      <c r="S453" s="10" t="s">
        <v>20</v>
      </c>
      <c r="T453" s="10" t="s">
        <v>19</v>
      </c>
      <c r="U453" s="10">
        <v>86.7</v>
      </c>
      <c r="V453" s="10" t="s">
        <v>220</v>
      </c>
      <c r="W453" s="10" t="s">
        <v>17</v>
      </c>
      <c r="X453" s="10" t="s">
        <v>16</v>
      </c>
      <c r="Y453" s="10">
        <v>902266605</v>
      </c>
      <c r="Z453" s="10" t="s">
        <v>538</v>
      </c>
      <c r="AA453" s="10">
        <v>8095</v>
      </c>
      <c r="AB453" s="10" t="s">
        <v>14</v>
      </c>
      <c r="AC453" s="10" t="s">
        <v>1</v>
      </c>
      <c r="AD453" s="10">
        <v>2018</v>
      </c>
      <c r="AE453" s="10">
        <v>2020</v>
      </c>
      <c r="AF453" s="10" t="s">
        <v>13</v>
      </c>
      <c r="AG453" s="10">
        <v>2014</v>
      </c>
      <c r="AH453" s="10" t="s">
        <v>12</v>
      </c>
      <c r="AI453" s="10" t="s">
        <v>12</v>
      </c>
      <c r="AJ453" s="10" t="s">
        <v>12</v>
      </c>
      <c r="AK453" s="10" t="s">
        <v>11</v>
      </c>
      <c r="AL453" s="10" t="s">
        <v>11</v>
      </c>
      <c r="AM453" s="10" t="s">
        <v>7</v>
      </c>
      <c r="AN453" s="10" t="s">
        <v>7</v>
      </c>
      <c r="AO453" s="10" t="s">
        <v>7</v>
      </c>
      <c r="AP453" s="10" t="s">
        <v>7</v>
      </c>
      <c r="AQ453" s="10" t="s">
        <v>7</v>
      </c>
      <c r="AR453" s="10" t="s">
        <v>10</v>
      </c>
      <c r="AS453" s="10" t="s">
        <v>7</v>
      </c>
      <c r="AT453" s="10" t="s">
        <v>236</v>
      </c>
      <c r="AU453" s="10" t="s">
        <v>8</v>
      </c>
      <c r="AV453" s="86">
        <v>44757</v>
      </c>
      <c r="AW453" s="93" t="s">
        <v>0</v>
      </c>
      <c r="AX453" s="86">
        <v>43901</v>
      </c>
      <c r="AY453" s="86">
        <v>44802</v>
      </c>
      <c r="AZ453" s="10" t="s">
        <v>323</v>
      </c>
      <c r="BA453" s="87">
        <v>893</v>
      </c>
      <c r="BB453" s="87" t="s">
        <v>130</v>
      </c>
      <c r="BC453" s="10" t="s">
        <v>6</v>
      </c>
      <c r="BD453" s="87">
        <v>0</v>
      </c>
      <c r="BE453" s="88">
        <v>0</v>
      </c>
      <c r="BF453" s="88">
        <v>0</v>
      </c>
      <c r="BG453" s="88">
        <v>0</v>
      </c>
      <c r="BH453" s="88">
        <v>0</v>
      </c>
      <c r="BI453" s="88">
        <v>0</v>
      </c>
      <c r="BJ453" s="88">
        <v>0</v>
      </c>
      <c r="BK453" s="88">
        <v>0</v>
      </c>
      <c r="BL453" s="88">
        <v>0</v>
      </c>
      <c r="BM453" s="88">
        <v>0</v>
      </c>
      <c r="BN453" s="88">
        <v>0</v>
      </c>
      <c r="BO453" s="88">
        <v>0</v>
      </c>
      <c r="BP453" s="90">
        <v>0</v>
      </c>
      <c r="BQ453" s="90">
        <v>0</v>
      </c>
      <c r="BR453" s="90">
        <v>0</v>
      </c>
      <c r="BS453" s="10" t="s">
        <v>5</v>
      </c>
      <c r="BT453" s="91">
        <v>1</v>
      </c>
      <c r="BU453" s="10" t="s">
        <v>4</v>
      </c>
      <c r="BV453" s="87">
        <v>0</v>
      </c>
      <c r="BW453" s="10" t="s">
        <v>3</v>
      </c>
      <c r="BX453" s="91">
        <v>1</v>
      </c>
      <c r="BY453" s="91">
        <v>0</v>
      </c>
      <c r="BZ453" s="10" t="s">
        <v>537</v>
      </c>
    </row>
    <row r="454" spans="1:78" s="92" customFormat="1" ht="195" x14ac:dyDescent="0.25">
      <c r="A454" s="84" t="s">
        <v>4237</v>
      </c>
      <c r="B454" s="10" t="s">
        <v>536</v>
      </c>
      <c r="C454" s="10" t="s">
        <v>535</v>
      </c>
      <c r="D454" s="10" t="s">
        <v>534</v>
      </c>
      <c r="E454" s="10" t="s">
        <v>318</v>
      </c>
      <c r="F454" s="10" t="s">
        <v>4345</v>
      </c>
      <c r="G454" s="10" t="s">
        <v>533</v>
      </c>
      <c r="H454" s="10" t="s">
        <v>29</v>
      </c>
      <c r="I454" s="10" t="s">
        <v>299</v>
      </c>
      <c r="J454" s="10" t="s">
        <v>27</v>
      </c>
      <c r="K454" s="10" t="s">
        <v>327</v>
      </c>
      <c r="L454" s="86" t="s">
        <v>7</v>
      </c>
      <c r="M454" s="10" t="s">
        <v>532</v>
      </c>
      <c r="N454" s="10" t="s">
        <v>326</v>
      </c>
      <c r="O454" s="10" t="s">
        <v>24</v>
      </c>
      <c r="P454" s="10" t="s">
        <v>145</v>
      </c>
      <c r="Q454" s="10" t="s">
        <v>22</v>
      </c>
      <c r="R454" s="10" t="s">
        <v>37</v>
      </c>
      <c r="S454" s="93" t="s">
        <v>47</v>
      </c>
      <c r="T454" s="10" t="s">
        <v>19</v>
      </c>
      <c r="U454" s="10">
        <v>92</v>
      </c>
      <c r="V454" s="10" t="s">
        <v>220</v>
      </c>
      <c r="W454" s="10" t="s">
        <v>17</v>
      </c>
      <c r="X454" s="10" t="s">
        <v>16</v>
      </c>
      <c r="Y454" s="10" t="s">
        <v>85</v>
      </c>
      <c r="Z454" s="10" t="s">
        <v>206</v>
      </c>
      <c r="AA454" s="10">
        <v>8205</v>
      </c>
      <c r="AB454" s="10" t="s">
        <v>14</v>
      </c>
      <c r="AC454" s="10" t="s">
        <v>1</v>
      </c>
      <c r="AD454" s="10">
        <v>2018</v>
      </c>
      <c r="AE454" s="10">
        <v>2018</v>
      </c>
      <c r="AF454" s="10" t="s">
        <v>13</v>
      </c>
      <c r="AG454" s="10">
        <v>2016</v>
      </c>
      <c r="AH454" s="10" t="s">
        <v>12</v>
      </c>
      <c r="AI454" s="10" t="s">
        <v>12</v>
      </c>
      <c r="AJ454" s="10" t="s">
        <v>12</v>
      </c>
      <c r="AK454" s="93" t="s">
        <v>273</v>
      </c>
      <c r="AL454" s="93" t="s">
        <v>531</v>
      </c>
      <c r="AM454" s="10" t="s">
        <v>7</v>
      </c>
      <c r="AN454" s="10" t="s">
        <v>7</v>
      </c>
      <c r="AO454" s="10" t="s">
        <v>7</v>
      </c>
      <c r="AP454" s="10" t="s">
        <v>7</v>
      </c>
      <c r="AQ454" s="10" t="s">
        <v>7</v>
      </c>
      <c r="AR454" s="10" t="s">
        <v>10</v>
      </c>
      <c r="AS454" s="10" t="s">
        <v>7</v>
      </c>
      <c r="AT454" s="93" t="s">
        <v>55</v>
      </c>
      <c r="AU454" s="10" t="s">
        <v>8</v>
      </c>
      <c r="AV454" s="86">
        <v>44461</v>
      </c>
      <c r="AW454" s="93" t="s">
        <v>0</v>
      </c>
      <c r="AX454" s="86">
        <v>44348</v>
      </c>
      <c r="AY454" s="99">
        <v>44774</v>
      </c>
      <c r="AZ454" s="10" t="s">
        <v>305</v>
      </c>
      <c r="BA454" s="87">
        <v>1133</v>
      </c>
      <c r="BB454" s="94">
        <v>1133</v>
      </c>
      <c r="BC454" s="10" t="s">
        <v>6</v>
      </c>
      <c r="BD454" s="94">
        <v>857.30349999999976</v>
      </c>
      <c r="BE454" s="89">
        <v>125</v>
      </c>
      <c r="BF454" s="88">
        <v>0</v>
      </c>
      <c r="BG454" s="88">
        <v>0</v>
      </c>
      <c r="BH454" s="88">
        <v>0</v>
      </c>
      <c r="BI454" s="88">
        <v>0</v>
      </c>
      <c r="BJ454" s="88">
        <v>0</v>
      </c>
      <c r="BK454" s="89">
        <v>125</v>
      </c>
      <c r="BL454" s="88">
        <v>0</v>
      </c>
      <c r="BM454" s="89">
        <v>0.90379999999999994</v>
      </c>
      <c r="BN454" s="89">
        <v>8.3466200000000015</v>
      </c>
      <c r="BO454" s="89">
        <v>217.64930999999987</v>
      </c>
      <c r="BP454" s="8">
        <v>505.40376999999989</v>
      </c>
      <c r="BQ454" s="98">
        <v>732.30349999999976</v>
      </c>
      <c r="BR454" s="98">
        <v>258.82841999999994</v>
      </c>
      <c r="BS454" s="10" t="s">
        <v>5</v>
      </c>
      <c r="BT454" s="91">
        <v>1</v>
      </c>
      <c r="BU454" s="10" t="s">
        <v>4</v>
      </c>
      <c r="BV454" s="94">
        <v>10.870829999999968</v>
      </c>
      <c r="BW454" s="10" t="s">
        <v>3</v>
      </c>
      <c r="BX454" s="91">
        <v>1</v>
      </c>
      <c r="BY454" s="91">
        <v>0</v>
      </c>
      <c r="BZ454" s="10" t="s">
        <v>530</v>
      </c>
    </row>
    <row r="455" spans="1:78" s="92" customFormat="1" ht="90" x14ac:dyDescent="0.25">
      <c r="A455" s="84" t="s">
        <v>7</v>
      </c>
      <c r="B455" s="10" t="s">
        <v>529</v>
      </c>
      <c r="C455" s="10" t="s">
        <v>528</v>
      </c>
      <c r="D455" s="10" t="s">
        <v>527</v>
      </c>
      <c r="E455" s="10" t="s">
        <v>526</v>
      </c>
      <c r="F455" s="10" t="s">
        <v>525</v>
      </c>
      <c r="G455" s="10" t="s">
        <v>524</v>
      </c>
      <c r="H455" s="10" t="s">
        <v>452</v>
      </c>
      <c r="I455" s="10" t="s">
        <v>3</v>
      </c>
      <c r="J455" s="10" t="s">
        <v>478</v>
      </c>
      <c r="K455" s="10" t="s">
        <v>515</v>
      </c>
      <c r="L455" s="86" t="s">
        <v>26</v>
      </c>
      <c r="M455" s="10" t="s">
        <v>188</v>
      </c>
      <c r="N455" s="10" t="s">
        <v>376</v>
      </c>
      <c r="O455" s="10" t="s">
        <v>7</v>
      </c>
      <c r="P455" s="10" t="s">
        <v>145</v>
      </c>
      <c r="Q455" s="10" t="s">
        <v>22</v>
      </c>
      <c r="R455" s="10" t="s">
        <v>48</v>
      </c>
      <c r="S455" s="93" t="s">
        <v>143</v>
      </c>
      <c r="T455" s="10" t="s">
        <v>19</v>
      </c>
      <c r="U455" s="10" t="s">
        <v>245</v>
      </c>
      <c r="V455" s="10" t="s">
        <v>61</v>
      </c>
      <c r="W455" s="10" t="s">
        <v>60</v>
      </c>
      <c r="X455" s="10" t="s">
        <v>16</v>
      </c>
      <c r="Y455" s="10">
        <v>901191112</v>
      </c>
      <c r="Z455" s="10" t="s">
        <v>523</v>
      </c>
      <c r="AA455" s="10">
        <v>5383</v>
      </c>
      <c r="AB455" s="10" t="s">
        <v>14</v>
      </c>
      <c r="AC455" s="10" t="s">
        <v>1</v>
      </c>
      <c r="AD455" s="10">
        <v>2012</v>
      </c>
      <c r="AE455" s="10" t="s">
        <v>386</v>
      </c>
      <c r="AF455" s="10" t="s">
        <v>141</v>
      </c>
      <c r="AG455" s="10" t="s">
        <v>0</v>
      </c>
      <c r="AH455" s="10" t="s">
        <v>7</v>
      </c>
      <c r="AI455" s="10" t="s">
        <v>7</v>
      </c>
      <c r="AJ455" s="10" t="s">
        <v>7</v>
      </c>
      <c r="AK455" s="10" t="s">
        <v>57</v>
      </c>
      <c r="AL455" s="10" t="s">
        <v>522</v>
      </c>
      <c r="AM455" s="10" t="s">
        <v>7</v>
      </c>
      <c r="AN455" s="10" t="s">
        <v>7</v>
      </c>
      <c r="AO455" s="10" t="s">
        <v>7</v>
      </c>
      <c r="AP455" s="10" t="s">
        <v>7</v>
      </c>
      <c r="AQ455" s="10" t="s">
        <v>7</v>
      </c>
      <c r="AR455" s="10" t="s">
        <v>10</v>
      </c>
      <c r="AS455" s="10" t="s">
        <v>7</v>
      </c>
      <c r="AT455" s="10" t="s">
        <v>55</v>
      </c>
      <c r="AU455" s="10" t="s">
        <v>8</v>
      </c>
      <c r="AV455" s="86">
        <v>42537</v>
      </c>
      <c r="AW455" s="10" t="s">
        <v>0</v>
      </c>
      <c r="AX455" s="86">
        <v>43983</v>
      </c>
      <c r="AY455" s="86">
        <v>44082</v>
      </c>
      <c r="AZ455" s="10" t="s">
        <v>7</v>
      </c>
      <c r="BA455" s="87">
        <v>13635</v>
      </c>
      <c r="BB455" s="87">
        <v>4772.25</v>
      </c>
      <c r="BC455" s="10" t="s">
        <v>6</v>
      </c>
      <c r="BD455" s="94">
        <v>3522.5121854999993</v>
      </c>
      <c r="BE455" s="88">
        <v>0</v>
      </c>
      <c r="BF455" s="88">
        <v>0</v>
      </c>
      <c r="BG455" s="88">
        <v>0</v>
      </c>
      <c r="BH455" s="88">
        <v>0</v>
      </c>
      <c r="BI455" s="88">
        <v>0</v>
      </c>
      <c r="BJ455" s="88">
        <v>0</v>
      </c>
      <c r="BK455" s="89">
        <v>0</v>
      </c>
      <c r="BL455" s="89">
        <v>1632.0432275000005</v>
      </c>
      <c r="BM455" s="88">
        <v>1077.0843684999991</v>
      </c>
      <c r="BN455" s="88">
        <v>784.56642950000014</v>
      </c>
      <c r="BO455" s="88">
        <v>28.3302285</v>
      </c>
      <c r="BP455" s="8">
        <v>0.48793150000000007</v>
      </c>
      <c r="BQ455" s="98">
        <v>3522.5121854999993</v>
      </c>
      <c r="BR455" s="90">
        <v>1069.3669910000001</v>
      </c>
      <c r="BS455" s="10" t="s">
        <v>5</v>
      </c>
      <c r="BT455" s="91" t="s">
        <v>7</v>
      </c>
      <c r="BU455" s="10" t="s">
        <v>4</v>
      </c>
      <c r="BV455" s="87">
        <v>-6.7822327309841059E-12</v>
      </c>
      <c r="BW455" s="10" t="s">
        <v>3</v>
      </c>
      <c r="BX455" s="91">
        <v>1</v>
      </c>
      <c r="BY455" s="91">
        <v>0</v>
      </c>
      <c r="BZ455" s="10" t="s">
        <v>521</v>
      </c>
    </row>
    <row r="456" spans="1:78" s="92" customFormat="1" ht="285" x14ac:dyDescent="0.25">
      <c r="A456" s="84" t="s">
        <v>7</v>
      </c>
      <c r="B456" s="10" t="s">
        <v>520</v>
      </c>
      <c r="C456" s="10" t="s">
        <v>519</v>
      </c>
      <c r="D456" s="10" t="s">
        <v>518</v>
      </c>
      <c r="E456" s="10" t="s">
        <v>517</v>
      </c>
      <c r="F456" s="10" t="s">
        <v>516</v>
      </c>
      <c r="G456" s="10" t="s">
        <v>453</v>
      </c>
      <c r="H456" s="10" t="s">
        <v>29</v>
      </c>
      <c r="I456" s="10" t="s">
        <v>3</v>
      </c>
      <c r="J456" s="10" t="s">
        <v>478</v>
      </c>
      <c r="K456" s="10" t="s">
        <v>515</v>
      </c>
      <c r="L456" s="86" t="s">
        <v>26</v>
      </c>
      <c r="M456" s="10" t="s">
        <v>188</v>
      </c>
      <c r="N456" s="10" t="s">
        <v>514</v>
      </c>
      <c r="O456" s="10" t="s">
        <v>7</v>
      </c>
      <c r="P456" s="10" t="s">
        <v>145</v>
      </c>
      <c r="Q456" s="10" t="s">
        <v>22</v>
      </c>
      <c r="R456" s="10" t="s">
        <v>513</v>
      </c>
      <c r="S456" s="93" t="s">
        <v>143</v>
      </c>
      <c r="T456" s="10" t="s">
        <v>19</v>
      </c>
      <c r="U456" s="10">
        <v>10.3</v>
      </c>
      <c r="V456" s="10" t="s">
        <v>61</v>
      </c>
      <c r="W456" s="10" t="s">
        <v>60</v>
      </c>
      <c r="X456" s="10" t="s">
        <v>16</v>
      </c>
      <c r="Y456" s="10">
        <v>900312889</v>
      </c>
      <c r="Z456" s="10" t="s">
        <v>512</v>
      </c>
      <c r="AA456" s="10">
        <v>6263</v>
      </c>
      <c r="AB456" s="10" t="s">
        <v>14</v>
      </c>
      <c r="AC456" s="10" t="s">
        <v>1</v>
      </c>
      <c r="AD456" s="10">
        <v>2013</v>
      </c>
      <c r="AE456" s="10" t="s">
        <v>386</v>
      </c>
      <c r="AF456" s="10" t="s">
        <v>141</v>
      </c>
      <c r="AG456" s="10" t="s">
        <v>0</v>
      </c>
      <c r="AH456" s="10" t="s">
        <v>7</v>
      </c>
      <c r="AI456" s="10" t="s">
        <v>7</v>
      </c>
      <c r="AJ456" s="10" t="s">
        <v>7</v>
      </c>
      <c r="AK456" s="10" t="s">
        <v>57</v>
      </c>
      <c r="AL456" s="10" t="s">
        <v>511</v>
      </c>
      <c r="AM456" s="10" t="s">
        <v>7</v>
      </c>
      <c r="AN456" s="10" t="s">
        <v>7</v>
      </c>
      <c r="AO456" s="10" t="s">
        <v>7</v>
      </c>
      <c r="AP456" s="10" t="s">
        <v>7</v>
      </c>
      <c r="AQ456" s="10" t="s">
        <v>7</v>
      </c>
      <c r="AR456" s="10" t="s">
        <v>10</v>
      </c>
      <c r="AS456" s="10" t="s">
        <v>7</v>
      </c>
      <c r="AT456" s="10" t="s">
        <v>55</v>
      </c>
      <c r="AU456" s="10" t="s">
        <v>8</v>
      </c>
      <c r="AV456" s="86">
        <v>41690</v>
      </c>
      <c r="AW456" s="10" t="s">
        <v>0</v>
      </c>
      <c r="AX456" s="86">
        <v>42156</v>
      </c>
      <c r="AY456" s="86">
        <v>42978</v>
      </c>
      <c r="AZ456" s="10" t="s">
        <v>510</v>
      </c>
      <c r="BA456" s="87">
        <v>4735</v>
      </c>
      <c r="BB456" s="87">
        <v>4403.55</v>
      </c>
      <c r="BC456" s="10" t="s">
        <v>6</v>
      </c>
      <c r="BD456" s="87">
        <v>13831.238655899993</v>
      </c>
      <c r="BE456" s="88">
        <v>0</v>
      </c>
      <c r="BF456" s="88">
        <v>0</v>
      </c>
      <c r="BG456" s="88">
        <v>0</v>
      </c>
      <c r="BH456" s="88">
        <v>0</v>
      </c>
      <c r="BI456" s="88">
        <v>0</v>
      </c>
      <c r="BJ456" s="88">
        <v>0</v>
      </c>
      <c r="BK456" s="88">
        <v>0</v>
      </c>
      <c r="BL456" s="89">
        <v>13847.624288699992</v>
      </c>
      <c r="BM456" s="88">
        <v>-0.32255190000000006</v>
      </c>
      <c r="BN456" s="88">
        <v>-16.063080899998326</v>
      </c>
      <c r="BO456" s="88">
        <v>0</v>
      </c>
      <c r="BP456" s="90">
        <v>0</v>
      </c>
      <c r="BQ456" s="90">
        <v>13831.238655899993</v>
      </c>
      <c r="BR456" s="90">
        <v>4417.3356690000001</v>
      </c>
      <c r="BS456" s="10" t="s">
        <v>5</v>
      </c>
      <c r="BT456" s="91" t="s">
        <v>7</v>
      </c>
      <c r="BU456" s="10" t="s">
        <v>4</v>
      </c>
      <c r="BV456" s="87">
        <v>3.7469214930752058E-12</v>
      </c>
      <c r="BW456" s="10" t="s">
        <v>3</v>
      </c>
      <c r="BX456" s="91">
        <v>1</v>
      </c>
      <c r="BY456" s="91">
        <v>0</v>
      </c>
      <c r="BZ456" s="10" t="s">
        <v>509</v>
      </c>
    </row>
    <row r="457" spans="1:78" s="92" customFormat="1" ht="285" x14ac:dyDescent="0.25">
      <c r="A457" s="84" t="s">
        <v>4238</v>
      </c>
      <c r="B457" s="10" t="s">
        <v>508</v>
      </c>
      <c r="C457" s="10" t="s">
        <v>507</v>
      </c>
      <c r="D457" s="10" t="s">
        <v>506</v>
      </c>
      <c r="E457" s="10" t="s">
        <v>505</v>
      </c>
      <c r="F457" s="10" t="s">
        <v>504</v>
      </c>
      <c r="G457" s="10" t="s">
        <v>251</v>
      </c>
      <c r="H457" s="10" t="s">
        <v>29</v>
      </c>
      <c r="I457" s="10" t="s">
        <v>3</v>
      </c>
      <c r="J457" s="93" t="s">
        <v>478</v>
      </c>
      <c r="K457" s="10" t="s">
        <v>477</v>
      </c>
      <c r="L457" s="86" t="s">
        <v>26</v>
      </c>
      <c r="M457" s="10" t="s">
        <v>188</v>
      </c>
      <c r="N457" s="10" t="s">
        <v>360</v>
      </c>
      <c r="O457" s="10" t="s">
        <v>494</v>
      </c>
      <c r="P457" s="10" t="s">
        <v>145</v>
      </c>
      <c r="Q457" s="10" t="s">
        <v>22</v>
      </c>
      <c r="R457" s="10" t="s">
        <v>503</v>
      </c>
      <c r="S457" s="10" t="s">
        <v>502</v>
      </c>
      <c r="T457" s="10">
        <v>17</v>
      </c>
      <c r="U457" s="10" t="s">
        <v>245</v>
      </c>
      <c r="V457" s="10" t="s">
        <v>335</v>
      </c>
      <c r="W457" s="10" t="s">
        <v>17</v>
      </c>
      <c r="X457" s="10" t="s">
        <v>16</v>
      </c>
      <c r="Y457" s="10" t="s">
        <v>116</v>
      </c>
      <c r="Z457" s="10" t="s">
        <v>501</v>
      </c>
      <c r="AA457" s="10">
        <v>6441</v>
      </c>
      <c r="AB457" s="10" t="s">
        <v>14</v>
      </c>
      <c r="AC457" s="10" t="s">
        <v>1</v>
      </c>
      <c r="AD457" s="10">
        <v>2006</v>
      </c>
      <c r="AE457" s="10" t="s">
        <v>386</v>
      </c>
      <c r="AF457" s="10" t="s">
        <v>411</v>
      </c>
      <c r="AG457" s="10">
        <v>2007</v>
      </c>
      <c r="AH457" s="10" t="s">
        <v>491</v>
      </c>
      <c r="AI457" s="10" t="s">
        <v>7</v>
      </c>
      <c r="AJ457" s="10" t="s">
        <v>490</v>
      </c>
      <c r="AK457" s="10" t="s">
        <v>57</v>
      </c>
      <c r="AL457" s="10" t="s">
        <v>500</v>
      </c>
      <c r="AM457" s="10" t="s">
        <v>470</v>
      </c>
      <c r="AN457" s="10" t="s">
        <v>469</v>
      </c>
      <c r="AO457" s="10" t="s">
        <v>488</v>
      </c>
      <c r="AP457" s="10" t="s">
        <v>467</v>
      </c>
      <c r="AQ457" s="10">
        <v>2007</v>
      </c>
      <c r="AR457" s="10" t="s">
        <v>466</v>
      </c>
      <c r="AS457" s="10">
        <v>2009</v>
      </c>
      <c r="AT457" s="10" t="s">
        <v>55</v>
      </c>
      <c r="AU457" s="10" t="s">
        <v>8</v>
      </c>
      <c r="AV457" s="86">
        <v>40422</v>
      </c>
      <c r="AW457" s="10" t="s">
        <v>0</v>
      </c>
      <c r="AX457" s="86">
        <v>40847</v>
      </c>
      <c r="AY457" s="86">
        <v>42348</v>
      </c>
      <c r="AZ457" s="10" t="s">
        <v>130</v>
      </c>
      <c r="BA457" s="87">
        <v>108410</v>
      </c>
      <c r="BB457" s="87">
        <v>108410</v>
      </c>
      <c r="BC457" s="10" t="s">
        <v>6</v>
      </c>
      <c r="BD457" s="87">
        <v>87213.842959999951</v>
      </c>
      <c r="BE457" s="88">
        <v>0</v>
      </c>
      <c r="BF457" s="88">
        <v>0</v>
      </c>
      <c r="BG457" s="88">
        <v>0</v>
      </c>
      <c r="BH457" s="88">
        <v>0</v>
      </c>
      <c r="BI457" s="88">
        <v>0</v>
      </c>
      <c r="BJ457" s="88">
        <v>0</v>
      </c>
      <c r="BK457" s="88">
        <v>0</v>
      </c>
      <c r="BL457" s="89">
        <v>87214.06492999995</v>
      </c>
      <c r="BM457" s="88">
        <v>-0.22196999999999997</v>
      </c>
      <c r="BN457" s="88">
        <v>0</v>
      </c>
      <c r="BO457" s="88">
        <v>0</v>
      </c>
      <c r="BP457" s="90">
        <v>0</v>
      </c>
      <c r="BQ457" s="90">
        <v>87213.842959999951</v>
      </c>
      <c r="BR457" s="90">
        <v>3883.6329000000005</v>
      </c>
      <c r="BS457" s="10" t="s">
        <v>5</v>
      </c>
      <c r="BT457" s="91" t="s">
        <v>7</v>
      </c>
      <c r="BU457" s="10" t="s">
        <v>4</v>
      </c>
      <c r="BV457" s="87">
        <v>-3.0858796007393607E-10</v>
      </c>
      <c r="BW457" s="10" t="s">
        <v>487</v>
      </c>
      <c r="BX457" s="91">
        <v>1</v>
      </c>
      <c r="BY457" s="91">
        <v>0</v>
      </c>
      <c r="BZ457" s="10" t="s">
        <v>486</v>
      </c>
    </row>
    <row r="458" spans="1:78" s="92" customFormat="1" ht="285" x14ac:dyDescent="0.25">
      <c r="A458" s="84" t="s">
        <v>4238</v>
      </c>
      <c r="B458" s="10" t="s">
        <v>499</v>
      </c>
      <c r="C458" s="10" t="s">
        <v>498</v>
      </c>
      <c r="D458" s="10" t="s">
        <v>497</v>
      </c>
      <c r="E458" s="10" t="s">
        <v>496</v>
      </c>
      <c r="F458" s="10" t="s">
        <v>495</v>
      </c>
      <c r="G458" s="10" t="s">
        <v>251</v>
      </c>
      <c r="H458" s="10" t="s">
        <v>29</v>
      </c>
      <c r="I458" s="10" t="s">
        <v>3</v>
      </c>
      <c r="J458" s="10" t="s">
        <v>478</v>
      </c>
      <c r="K458" s="10" t="s">
        <v>477</v>
      </c>
      <c r="L458" s="86" t="s">
        <v>26</v>
      </c>
      <c r="M458" s="10" t="s">
        <v>188</v>
      </c>
      <c r="N458" s="10" t="s">
        <v>360</v>
      </c>
      <c r="O458" s="10" t="s">
        <v>494</v>
      </c>
      <c r="P458" s="10" t="s">
        <v>493</v>
      </c>
      <c r="Q458" s="10" t="s">
        <v>22</v>
      </c>
      <c r="R458" s="10" t="s">
        <v>48</v>
      </c>
      <c r="S458" s="93" t="s">
        <v>143</v>
      </c>
      <c r="T458" s="10">
        <v>38</v>
      </c>
      <c r="U458" s="10" t="s">
        <v>245</v>
      </c>
      <c r="V458" s="10" t="s">
        <v>335</v>
      </c>
      <c r="W458" s="10" t="s">
        <v>17</v>
      </c>
      <c r="X458" s="10" t="s">
        <v>16</v>
      </c>
      <c r="Y458" s="10" t="s">
        <v>492</v>
      </c>
      <c r="Z458" s="10" t="s">
        <v>196</v>
      </c>
      <c r="AA458" s="10">
        <v>6442</v>
      </c>
      <c r="AB458" s="10" t="s">
        <v>14</v>
      </c>
      <c r="AC458" s="10" t="s">
        <v>1</v>
      </c>
      <c r="AD458" s="10">
        <v>2006</v>
      </c>
      <c r="AE458" s="10" t="s">
        <v>386</v>
      </c>
      <c r="AF458" s="10" t="s">
        <v>411</v>
      </c>
      <c r="AG458" s="10">
        <v>2007</v>
      </c>
      <c r="AH458" s="10" t="s">
        <v>491</v>
      </c>
      <c r="AI458" s="10" t="s">
        <v>7</v>
      </c>
      <c r="AJ458" s="10" t="s">
        <v>490</v>
      </c>
      <c r="AK458" s="10" t="s">
        <v>57</v>
      </c>
      <c r="AL458" s="93" t="s">
        <v>489</v>
      </c>
      <c r="AM458" s="10" t="s">
        <v>470</v>
      </c>
      <c r="AN458" s="10" t="s">
        <v>469</v>
      </c>
      <c r="AO458" s="10" t="s">
        <v>488</v>
      </c>
      <c r="AP458" s="10" t="s">
        <v>467</v>
      </c>
      <c r="AQ458" s="10">
        <v>2007</v>
      </c>
      <c r="AR458" s="10" t="s">
        <v>466</v>
      </c>
      <c r="AS458" s="10">
        <v>2009</v>
      </c>
      <c r="AT458" s="10" t="s">
        <v>55</v>
      </c>
      <c r="AU458" s="10" t="s">
        <v>8</v>
      </c>
      <c r="AV458" s="86">
        <v>40695</v>
      </c>
      <c r="AW458" s="10" t="s">
        <v>1</v>
      </c>
      <c r="AX458" s="86">
        <v>41607</v>
      </c>
      <c r="AY458" s="86">
        <v>42123</v>
      </c>
      <c r="AZ458" s="10" t="s">
        <v>130</v>
      </c>
      <c r="BA458" s="87">
        <v>111826</v>
      </c>
      <c r="BB458" s="87">
        <v>111826</v>
      </c>
      <c r="BC458" s="10" t="s">
        <v>6</v>
      </c>
      <c r="BD458" s="94">
        <v>276335.94884000003</v>
      </c>
      <c r="BE458" s="88">
        <v>0</v>
      </c>
      <c r="BF458" s="88">
        <v>0</v>
      </c>
      <c r="BG458" s="88">
        <v>0</v>
      </c>
      <c r="BH458" s="88">
        <v>0</v>
      </c>
      <c r="BI458" s="88">
        <v>0</v>
      </c>
      <c r="BJ458" s="88">
        <v>0</v>
      </c>
      <c r="BK458" s="89">
        <v>0</v>
      </c>
      <c r="BL458" s="89">
        <v>274838.07257999998</v>
      </c>
      <c r="BM458" s="88">
        <v>1300.1499099999999</v>
      </c>
      <c r="BN458" s="88">
        <v>183.37523000000004</v>
      </c>
      <c r="BO458" s="88">
        <v>1515.9035500000009</v>
      </c>
      <c r="BP458" s="8">
        <v>-1501.5524300000002</v>
      </c>
      <c r="BQ458" s="98">
        <v>276335.94884000003</v>
      </c>
      <c r="BR458" s="98">
        <v>17337.925979999996</v>
      </c>
      <c r="BS458" s="10" t="s">
        <v>5</v>
      </c>
      <c r="BT458" s="91" t="s">
        <v>7</v>
      </c>
      <c r="BU458" s="10" t="s">
        <v>4</v>
      </c>
      <c r="BV458" s="94">
        <v>1.943578813272395E-10</v>
      </c>
      <c r="BW458" s="10" t="s">
        <v>487</v>
      </c>
      <c r="BX458" s="91">
        <v>1</v>
      </c>
      <c r="BY458" s="91">
        <v>0</v>
      </c>
      <c r="BZ458" s="10" t="s">
        <v>486</v>
      </c>
    </row>
    <row r="459" spans="1:78" s="92" customFormat="1" ht="120" x14ac:dyDescent="0.25">
      <c r="A459" s="84" t="s">
        <v>4238</v>
      </c>
      <c r="B459" s="10" t="s">
        <v>485</v>
      </c>
      <c r="C459" s="10" t="s">
        <v>484</v>
      </c>
      <c r="D459" s="10" t="s">
        <v>483</v>
      </c>
      <c r="E459" s="10" t="s">
        <v>482</v>
      </c>
      <c r="F459" s="10" t="s">
        <v>481</v>
      </c>
      <c r="G459" s="10" t="s">
        <v>480</v>
      </c>
      <c r="H459" s="10" t="s">
        <v>479</v>
      </c>
      <c r="I459" s="10" t="s">
        <v>3</v>
      </c>
      <c r="J459" s="10" t="s">
        <v>478</v>
      </c>
      <c r="K459" s="10" t="s">
        <v>477</v>
      </c>
      <c r="L459" s="86" t="s">
        <v>26</v>
      </c>
      <c r="M459" s="10" t="s">
        <v>188</v>
      </c>
      <c r="N459" s="10" t="s">
        <v>376</v>
      </c>
      <c r="O459" s="10" t="s">
        <v>7</v>
      </c>
      <c r="P459" s="10" t="s">
        <v>145</v>
      </c>
      <c r="Q459" s="10" t="s">
        <v>22</v>
      </c>
      <c r="R459" s="10" t="s">
        <v>476</v>
      </c>
      <c r="S459" s="93" t="s">
        <v>47</v>
      </c>
      <c r="T459" s="10">
        <v>34.4</v>
      </c>
      <c r="U459" s="10" t="s">
        <v>245</v>
      </c>
      <c r="V459" s="10" t="s">
        <v>60</v>
      </c>
      <c r="W459" s="10" t="s">
        <v>17</v>
      </c>
      <c r="X459" s="10" t="s">
        <v>16</v>
      </c>
      <c r="Y459" s="10" t="s">
        <v>475</v>
      </c>
      <c r="Z459" s="10" t="s">
        <v>474</v>
      </c>
      <c r="AA459" s="10">
        <v>6551</v>
      </c>
      <c r="AB459" s="10" t="s">
        <v>14</v>
      </c>
      <c r="AC459" s="10" t="s">
        <v>1</v>
      </c>
      <c r="AD459" s="10">
        <v>2011</v>
      </c>
      <c r="AE459" s="10" t="s">
        <v>386</v>
      </c>
      <c r="AF459" s="10" t="s">
        <v>411</v>
      </c>
      <c r="AG459" s="10">
        <v>2011</v>
      </c>
      <c r="AH459" s="10" t="s">
        <v>473</v>
      </c>
      <c r="AI459" s="10" t="s">
        <v>7</v>
      </c>
      <c r="AJ459" s="10" t="s">
        <v>472</v>
      </c>
      <c r="AK459" s="10" t="s">
        <v>57</v>
      </c>
      <c r="AL459" s="93" t="s">
        <v>471</v>
      </c>
      <c r="AM459" s="10" t="s">
        <v>470</v>
      </c>
      <c r="AN459" s="10" t="s">
        <v>469</v>
      </c>
      <c r="AO459" s="10" t="s">
        <v>468</v>
      </c>
      <c r="AP459" s="10" t="s">
        <v>467</v>
      </c>
      <c r="AQ459" s="10">
        <v>2009</v>
      </c>
      <c r="AR459" s="10" t="s">
        <v>466</v>
      </c>
      <c r="AS459" s="10">
        <v>2010</v>
      </c>
      <c r="AT459" s="10" t="s">
        <v>55</v>
      </c>
      <c r="AU459" s="10" t="s">
        <v>8</v>
      </c>
      <c r="AV459" s="86">
        <v>41486</v>
      </c>
      <c r="AW459" s="10" t="s">
        <v>0</v>
      </c>
      <c r="AX459" s="86">
        <v>41486</v>
      </c>
      <c r="AY459" s="86">
        <v>41515</v>
      </c>
      <c r="AZ459" s="10" t="s">
        <v>7</v>
      </c>
      <c r="BA459" s="87">
        <v>380650</v>
      </c>
      <c r="BB459" s="87">
        <v>380650</v>
      </c>
      <c r="BC459" s="10" t="s">
        <v>6</v>
      </c>
      <c r="BD459" s="87">
        <v>333916.73502999992</v>
      </c>
      <c r="BE459" s="88">
        <v>0</v>
      </c>
      <c r="BF459" s="88">
        <v>0</v>
      </c>
      <c r="BG459" s="88">
        <v>0</v>
      </c>
      <c r="BH459" s="88">
        <v>0</v>
      </c>
      <c r="BI459" s="88">
        <v>0</v>
      </c>
      <c r="BJ459" s="88">
        <v>0</v>
      </c>
      <c r="BK459" s="88">
        <v>0</v>
      </c>
      <c r="BL459" s="89">
        <v>332410.4299799999</v>
      </c>
      <c r="BM459" s="88">
        <v>1506.3050499999988</v>
      </c>
      <c r="BN459" s="88">
        <v>0</v>
      </c>
      <c r="BO459" s="88">
        <v>0</v>
      </c>
      <c r="BP459" s="90">
        <v>0</v>
      </c>
      <c r="BQ459" s="90">
        <v>333916.73502999992</v>
      </c>
      <c r="BR459" s="98">
        <v>24549.254280000001</v>
      </c>
      <c r="BS459" s="10" t="s">
        <v>5</v>
      </c>
      <c r="BT459" s="91" t="s">
        <v>7</v>
      </c>
      <c r="BU459" s="10" t="s">
        <v>4</v>
      </c>
      <c r="BV459" s="87">
        <v>6.017214936558655E-11</v>
      </c>
      <c r="BW459" s="10" t="s">
        <v>465</v>
      </c>
      <c r="BX459" s="91">
        <v>1</v>
      </c>
      <c r="BY459" s="91">
        <v>0</v>
      </c>
      <c r="BZ459" s="10" t="s">
        <v>322</v>
      </c>
    </row>
    <row r="460" spans="1:78" s="92" customFormat="1" ht="90" x14ac:dyDescent="0.25">
      <c r="A460" s="84" t="s">
        <v>7</v>
      </c>
      <c r="B460" s="10" t="s">
        <v>464</v>
      </c>
      <c r="C460" s="10" t="s">
        <v>463</v>
      </c>
      <c r="D460" s="10" t="s">
        <v>153</v>
      </c>
      <c r="E460" s="10" t="s">
        <v>152</v>
      </c>
      <c r="F460" s="10" t="s">
        <v>454</v>
      </c>
      <c r="G460" s="10" t="s">
        <v>453</v>
      </c>
      <c r="H460" s="10" t="s">
        <v>452</v>
      </c>
      <c r="I460" s="10" t="s">
        <v>3</v>
      </c>
      <c r="J460" s="10" t="s">
        <v>443</v>
      </c>
      <c r="K460" s="10" t="s">
        <v>148</v>
      </c>
      <c r="L460" s="86" t="s">
        <v>26</v>
      </c>
      <c r="M460" s="10" t="s">
        <v>188</v>
      </c>
      <c r="N460" s="10" t="s">
        <v>376</v>
      </c>
      <c r="O460" s="10" t="s">
        <v>7</v>
      </c>
      <c r="P460" s="10" t="s">
        <v>145</v>
      </c>
      <c r="Q460" s="10" t="s">
        <v>22</v>
      </c>
      <c r="R460" s="10" t="s">
        <v>462</v>
      </c>
      <c r="S460" s="93" t="s">
        <v>143</v>
      </c>
      <c r="T460" s="10" t="s">
        <v>19</v>
      </c>
      <c r="U460" s="10">
        <v>98</v>
      </c>
      <c r="V460" s="10" t="s">
        <v>61</v>
      </c>
      <c r="W460" s="10" t="s">
        <v>60</v>
      </c>
      <c r="X460" s="10" t="s">
        <v>16</v>
      </c>
      <c r="Y460" s="93">
        <v>900305114</v>
      </c>
      <c r="Z460" s="10" t="s">
        <v>461</v>
      </c>
      <c r="AA460" s="10">
        <v>7112</v>
      </c>
      <c r="AB460" s="10" t="s">
        <v>14</v>
      </c>
      <c r="AC460" s="10" t="s">
        <v>1</v>
      </c>
      <c r="AD460" s="10">
        <v>2010</v>
      </c>
      <c r="AE460" s="10" t="s">
        <v>386</v>
      </c>
      <c r="AF460" s="10" t="s">
        <v>141</v>
      </c>
      <c r="AG460" s="10" t="s">
        <v>0</v>
      </c>
      <c r="AH460" s="10" t="s">
        <v>7</v>
      </c>
      <c r="AI460" s="10" t="s">
        <v>7</v>
      </c>
      <c r="AJ460" s="10" t="s">
        <v>7</v>
      </c>
      <c r="AK460" s="10" t="s">
        <v>57</v>
      </c>
      <c r="AL460" s="10" t="s">
        <v>460</v>
      </c>
      <c r="AM460" s="10" t="s">
        <v>7</v>
      </c>
      <c r="AN460" s="10" t="s">
        <v>7</v>
      </c>
      <c r="AO460" s="10" t="s">
        <v>7</v>
      </c>
      <c r="AP460" s="10" t="s">
        <v>7</v>
      </c>
      <c r="AQ460" s="10" t="s">
        <v>7</v>
      </c>
      <c r="AR460" s="10" t="s">
        <v>10</v>
      </c>
      <c r="AS460" s="10" t="s">
        <v>7</v>
      </c>
      <c r="AT460" s="10" t="s">
        <v>55</v>
      </c>
      <c r="AU460" s="10" t="s">
        <v>8</v>
      </c>
      <c r="AV460" s="86">
        <v>42583</v>
      </c>
      <c r="AW460" s="10" t="s">
        <v>0</v>
      </c>
      <c r="AX460" s="86">
        <v>41274</v>
      </c>
      <c r="AY460" s="86">
        <v>43098</v>
      </c>
      <c r="AZ460" s="10" t="s">
        <v>459</v>
      </c>
      <c r="BA460" s="87">
        <v>5000</v>
      </c>
      <c r="BB460" s="87">
        <v>5000</v>
      </c>
      <c r="BC460" s="10" t="s">
        <v>6</v>
      </c>
      <c r="BD460" s="87">
        <v>6849.6743000000006</v>
      </c>
      <c r="BE460" s="88">
        <v>0</v>
      </c>
      <c r="BF460" s="88">
        <v>0</v>
      </c>
      <c r="BG460" s="88">
        <v>0</v>
      </c>
      <c r="BH460" s="88">
        <v>0</v>
      </c>
      <c r="BI460" s="88">
        <v>0</v>
      </c>
      <c r="BJ460" s="88">
        <v>0</v>
      </c>
      <c r="BK460" s="88">
        <v>0</v>
      </c>
      <c r="BL460" s="89">
        <v>6824.1030599999995</v>
      </c>
      <c r="BM460" s="89">
        <v>24.981660000001199</v>
      </c>
      <c r="BN460" s="88">
        <v>0.58957999999999999</v>
      </c>
      <c r="BO460" s="88">
        <v>0</v>
      </c>
      <c r="BP460" s="90">
        <v>0</v>
      </c>
      <c r="BQ460" s="90">
        <v>6849.6743000000006</v>
      </c>
      <c r="BR460" s="90">
        <v>4189.3751499999998</v>
      </c>
      <c r="BS460" s="10" t="s">
        <v>5</v>
      </c>
      <c r="BT460" s="91" t="s">
        <v>7</v>
      </c>
      <c r="BU460" s="10" t="s">
        <v>4</v>
      </c>
      <c r="BV460" s="87">
        <v>-1.3309911783832007E-11</v>
      </c>
      <c r="BW460" s="10" t="s">
        <v>3</v>
      </c>
      <c r="BX460" s="91">
        <v>1</v>
      </c>
      <c r="BY460" s="91">
        <v>0</v>
      </c>
      <c r="BZ460" s="10" t="s">
        <v>322</v>
      </c>
    </row>
    <row r="461" spans="1:78" s="92" customFormat="1" ht="90" x14ac:dyDescent="0.25">
      <c r="A461" s="84" t="s">
        <v>7</v>
      </c>
      <c r="B461" s="10" t="s">
        <v>458</v>
      </c>
      <c r="C461" s="10" t="s">
        <v>457</v>
      </c>
      <c r="D461" s="10" t="s">
        <v>456</v>
      </c>
      <c r="E461" s="10" t="s">
        <v>455</v>
      </c>
      <c r="F461" s="10" t="s">
        <v>454</v>
      </c>
      <c r="G461" s="10" t="s">
        <v>453</v>
      </c>
      <c r="H461" s="10" t="s">
        <v>452</v>
      </c>
      <c r="I461" s="10" t="s">
        <v>3</v>
      </c>
      <c r="J461" s="10" t="s">
        <v>443</v>
      </c>
      <c r="K461" s="10" t="s">
        <v>148</v>
      </c>
      <c r="L461" s="86" t="s">
        <v>26</v>
      </c>
      <c r="M461" s="10" t="s">
        <v>188</v>
      </c>
      <c r="N461" s="10" t="s">
        <v>376</v>
      </c>
      <c r="O461" s="10" t="s">
        <v>7</v>
      </c>
      <c r="P461" s="10" t="s">
        <v>145</v>
      </c>
      <c r="Q461" s="10" t="s">
        <v>22</v>
      </c>
      <c r="R461" s="10" t="s">
        <v>7</v>
      </c>
      <c r="S461" s="93" t="s">
        <v>143</v>
      </c>
      <c r="T461" s="10" t="s">
        <v>19</v>
      </c>
      <c r="U461" s="10">
        <v>13.6</v>
      </c>
      <c r="V461" s="10" t="s">
        <v>61</v>
      </c>
      <c r="W461" s="10" t="s">
        <v>60</v>
      </c>
      <c r="X461" s="10" t="s">
        <v>16</v>
      </c>
      <c r="Y461" s="10">
        <v>901241164</v>
      </c>
      <c r="Z461" s="10" t="s">
        <v>451</v>
      </c>
      <c r="AA461" s="10">
        <v>7113</v>
      </c>
      <c r="AB461" s="10" t="s">
        <v>14</v>
      </c>
      <c r="AC461" s="10" t="s">
        <v>1</v>
      </c>
      <c r="AD461" s="10">
        <v>2010</v>
      </c>
      <c r="AE461" s="10" t="s">
        <v>386</v>
      </c>
      <c r="AF461" s="10" t="s">
        <v>141</v>
      </c>
      <c r="AG461" s="10" t="s">
        <v>0</v>
      </c>
      <c r="AH461" s="10" t="s">
        <v>7</v>
      </c>
      <c r="AI461" s="10" t="s">
        <v>7</v>
      </c>
      <c r="AJ461" s="10" t="s">
        <v>7</v>
      </c>
      <c r="AK461" s="10" t="s">
        <v>57</v>
      </c>
      <c r="AL461" s="10" t="s">
        <v>450</v>
      </c>
      <c r="AM461" s="10" t="s">
        <v>7</v>
      </c>
      <c r="AN461" s="10" t="s">
        <v>7</v>
      </c>
      <c r="AO461" s="10" t="s">
        <v>7</v>
      </c>
      <c r="AP461" s="10" t="s">
        <v>7</v>
      </c>
      <c r="AQ461" s="10" t="s">
        <v>7</v>
      </c>
      <c r="AR461" s="10" t="s">
        <v>10</v>
      </c>
      <c r="AS461" s="10" t="s">
        <v>7</v>
      </c>
      <c r="AT461" s="10" t="s">
        <v>55</v>
      </c>
      <c r="AU461" s="10" t="s">
        <v>8</v>
      </c>
      <c r="AV461" s="86">
        <v>42870</v>
      </c>
      <c r="AW461" s="10" t="s">
        <v>0</v>
      </c>
      <c r="AX461" s="86">
        <v>42735</v>
      </c>
      <c r="AY461" s="86">
        <v>43276</v>
      </c>
      <c r="AZ461" s="10" t="s">
        <v>449</v>
      </c>
      <c r="BA461" s="87">
        <v>5000</v>
      </c>
      <c r="BB461" s="87">
        <v>2746.5</v>
      </c>
      <c r="BC461" s="10" t="s">
        <v>6</v>
      </c>
      <c r="BD461" s="87">
        <v>8545.4451041099946</v>
      </c>
      <c r="BE461" s="88">
        <v>0</v>
      </c>
      <c r="BF461" s="88">
        <v>0</v>
      </c>
      <c r="BG461" s="88">
        <v>0</v>
      </c>
      <c r="BH461" s="88">
        <v>0</v>
      </c>
      <c r="BI461" s="88">
        <v>0</v>
      </c>
      <c r="BJ461" s="88">
        <v>0</v>
      </c>
      <c r="BK461" s="88">
        <v>0</v>
      </c>
      <c r="BL461" s="89">
        <v>8525.7847562579936</v>
      </c>
      <c r="BM461" s="88">
        <v>15.388183580999993</v>
      </c>
      <c r="BN461" s="89">
        <v>4.0202333190010231</v>
      </c>
      <c r="BO461" s="88">
        <v>0.25193095199999999</v>
      </c>
      <c r="BP461" s="90">
        <v>0</v>
      </c>
      <c r="BQ461" s="90">
        <v>8545.4451041099946</v>
      </c>
      <c r="BR461" s="90">
        <v>1696.5340222739999</v>
      </c>
      <c r="BS461" s="10" t="s">
        <v>5</v>
      </c>
      <c r="BT461" s="91" t="s">
        <v>7</v>
      </c>
      <c r="BU461" s="10" t="s">
        <v>4</v>
      </c>
      <c r="BV461" s="87">
        <v>-4.7548044221912281E-13</v>
      </c>
      <c r="BW461" s="10" t="s">
        <v>3</v>
      </c>
      <c r="BX461" s="91">
        <v>1</v>
      </c>
      <c r="BY461" s="91">
        <v>0</v>
      </c>
      <c r="BZ461" s="10" t="s">
        <v>448</v>
      </c>
    </row>
    <row r="462" spans="1:78" s="92" customFormat="1" ht="90" x14ac:dyDescent="0.25">
      <c r="A462" s="84" t="s">
        <v>4238</v>
      </c>
      <c r="B462" s="10" t="s">
        <v>447</v>
      </c>
      <c r="C462" s="10" t="s">
        <v>446</v>
      </c>
      <c r="D462" s="10" t="s">
        <v>393</v>
      </c>
      <c r="E462" s="10" t="s">
        <v>392</v>
      </c>
      <c r="F462" s="10" t="s">
        <v>445</v>
      </c>
      <c r="G462" s="10" t="s">
        <v>444</v>
      </c>
      <c r="H462" s="10" t="s">
        <v>162</v>
      </c>
      <c r="I462" s="10" t="s">
        <v>3</v>
      </c>
      <c r="J462" s="10" t="s">
        <v>443</v>
      </c>
      <c r="K462" s="10" t="s">
        <v>148</v>
      </c>
      <c r="L462" s="86" t="s">
        <v>26</v>
      </c>
      <c r="M462" s="10" t="s">
        <v>188</v>
      </c>
      <c r="N462" s="10" t="s">
        <v>376</v>
      </c>
      <c r="O462" s="10" t="s">
        <v>7</v>
      </c>
      <c r="P462" s="10" t="s">
        <v>95</v>
      </c>
      <c r="Q462" s="10" t="s">
        <v>22</v>
      </c>
      <c r="R462" s="10" t="s">
        <v>374</v>
      </c>
      <c r="S462" s="93" t="s">
        <v>143</v>
      </c>
      <c r="T462" s="10" t="s">
        <v>19</v>
      </c>
      <c r="U462" s="10">
        <v>8.9</v>
      </c>
      <c r="V462" s="10" t="s">
        <v>61</v>
      </c>
      <c r="W462" s="10" t="s">
        <v>388</v>
      </c>
      <c r="X462" s="10" t="s">
        <v>16</v>
      </c>
      <c r="Y462" s="10" t="s">
        <v>85</v>
      </c>
      <c r="Z462" s="10" t="s">
        <v>206</v>
      </c>
      <c r="AA462" s="10">
        <v>7451</v>
      </c>
      <c r="AB462" s="10" t="s">
        <v>14</v>
      </c>
      <c r="AC462" s="10" t="s">
        <v>1</v>
      </c>
      <c r="AD462" s="10">
        <v>2013</v>
      </c>
      <c r="AE462" s="10" t="s">
        <v>386</v>
      </c>
      <c r="AF462" s="10" t="s">
        <v>141</v>
      </c>
      <c r="AG462" s="10" t="s">
        <v>0</v>
      </c>
      <c r="AH462" s="10" t="s">
        <v>7</v>
      </c>
      <c r="AI462" s="10" t="s">
        <v>7</v>
      </c>
      <c r="AJ462" s="10" t="s">
        <v>7</v>
      </c>
      <c r="AK462" s="10" t="s">
        <v>57</v>
      </c>
      <c r="AL462" s="93" t="s">
        <v>442</v>
      </c>
      <c r="AM462" s="10" t="s">
        <v>7</v>
      </c>
      <c r="AN462" s="10" t="s">
        <v>7</v>
      </c>
      <c r="AO462" s="10" t="s">
        <v>7</v>
      </c>
      <c r="AP462" s="10" t="s">
        <v>7</v>
      </c>
      <c r="AQ462" s="10" t="s">
        <v>7</v>
      </c>
      <c r="AR462" s="10" t="s">
        <v>10</v>
      </c>
      <c r="AS462" s="10" t="s">
        <v>7</v>
      </c>
      <c r="AT462" s="10" t="s">
        <v>55</v>
      </c>
      <c r="AU462" s="10" t="s">
        <v>8</v>
      </c>
      <c r="AV462" s="86">
        <v>41897</v>
      </c>
      <c r="AW462" s="10" t="s">
        <v>0</v>
      </c>
      <c r="AX462" s="86">
        <v>42369</v>
      </c>
      <c r="AY462" s="86">
        <v>42774</v>
      </c>
      <c r="AZ462" s="10" t="s">
        <v>271</v>
      </c>
      <c r="BA462" s="87">
        <v>7558.51</v>
      </c>
      <c r="BB462" s="87">
        <v>5366.5420999999997</v>
      </c>
      <c r="BC462" s="10" t="s">
        <v>6</v>
      </c>
      <c r="BD462" s="94">
        <v>12878.085433999995</v>
      </c>
      <c r="BE462" s="88">
        <v>0</v>
      </c>
      <c r="BF462" s="88">
        <v>0</v>
      </c>
      <c r="BG462" s="88">
        <v>0</v>
      </c>
      <c r="BH462" s="88">
        <v>0</v>
      </c>
      <c r="BI462" s="88">
        <v>0</v>
      </c>
      <c r="BJ462" s="88">
        <v>0</v>
      </c>
      <c r="BK462" s="88">
        <v>0</v>
      </c>
      <c r="BL462" s="89">
        <v>12877.270879399997</v>
      </c>
      <c r="BM462" s="89">
        <v>9.5233577999999994</v>
      </c>
      <c r="BN462" s="89">
        <v>-8.7088032000003359</v>
      </c>
      <c r="BO462" s="88">
        <v>0</v>
      </c>
      <c r="BP462" s="90">
        <v>0</v>
      </c>
      <c r="BQ462" s="98">
        <v>12878.085433999995</v>
      </c>
      <c r="BR462" s="98">
        <v>2974.4563564999999</v>
      </c>
      <c r="BS462" s="10" t="s">
        <v>5</v>
      </c>
      <c r="BT462" s="91" t="s">
        <v>7</v>
      </c>
      <c r="BU462" s="10" t="s">
        <v>4</v>
      </c>
      <c r="BV462" s="94">
        <v>76.004779999990518</v>
      </c>
      <c r="BW462" s="10" t="s">
        <v>3</v>
      </c>
      <c r="BX462" s="91">
        <v>0</v>
      </c>
      <c r="BY462" s="91">
        <v>1</v>
      </c>
      <c r="BZ462" s="10" t="s">
        <v>368</v>
      </c>
    </row>
    <row r="463" spans="1:78" s="92" customFormat="1" ht="150" x14ac:dyDescent="0.25">
      <c r="A463" s="84" t="s">
        <v>4238</v>
      </c>
      <c r="B463" s="10" t="s">
        <v>441</v>
      </c>
      <c r="C463" s="10" t="s">
        <v>440</v>
      </c>
      <c r="D463" s="10" t="s">
        <v>439</v>
      </c>
      <c r="E463" s="10" t="s">
        <v>165</v>
      </c>
      <c r="F463" s="10" t="s">
        <v>438</v>
      </c>
      <c r="G463" s="10" t="s">
        <v>437</v>
      </c>
      <c r="H463" s="10" t="s">
        <v>29</v>
      </c>
      <c r="I463" s="10" t="s">
        <v>3</v>
      </c>
      <c r="J463" s="10" t="s">
        <v>436</v>
      </c>
      <c r="K463" s="10" t="s">
        <v>148</v>
      </c>
      <c r="L463" s="86" t="s">
        <v>26</v>
      </c>
      <c r="M463" s="10" t="s">
        <v>188</v>
      </c>
      <c r="N463" s="10" t="s">
        <v>376</v>
      </c>
      <c r="O463" s="10" t="s">
        <v>435</v>
      </c>
      <c r="P463" s="10" t="s">
        <v>145</v>
      </c>
      <c r="Q463" s="10" t="s">
        <v>22</v>
      </c>
      <c r="R463" s="10" t="s">
        <v>21</v>
      </c>
      <c r="S463" s="93" t="s">
        <v>143</v>
      </c>
      <c r="T463" s="10" t="s">
        <v>19</v>
      </c>
      <c r="U463" s="10">
        <v>33.299999999999997</v>
      </c>
      <c r="V463" s="10" t="s">
        <v>244</v>
      </c>
      <c r="W463" s="10" t="s">
        <v>17</v>
      </c>
      <c r="X463" s="10" t="s">
        <v>16</v>
      </c>
      <c r="Y463" s="10" t="s">
        <v>434</v>
      </c>
      <c r="Z463" s="10" t="s">
        <v>196</v>
      </c>
      <c r="AA463" s="10">
        <v>7645</v>
      </c>
      <c r="AB463" s="10" t="s">
        <v>14</v>
      </c>
      <c r="AC463" s="10" t="s">
        <v>1</v>
      </c>
      <c r="AD463" s="10">
        <v>2014</v>
      </c>
      <c r="AE463" s="10" t="s">
        <v>386</v>
      </c>
      <c r="AF463" s="10" t="s">
        <v>141</v>
      </c>
      <c r="AG463" s="10">
        <v>2014</v>
      </c>
      <c r="AH463" s="10" t="s">
        <v>410</v>
      </c>
      <c r="AI463" s="10" t="s">
        <v>7</v>
      </c>
      <c r="AJ463" s="10" t="s">
        <v>433</v>
      </c>
      <c r="AK463" s="10" t="s">
        <v>57</v>
      </c>
      <c r="AL463" s="93" t="s">
        <v>432</v>
      </c>
      <c r="AM463" s="10" t="s">
        <v>7</v>
      </c>
      <c r="AN463" s="10" t="s">
        <v>7</v>
      </c>
      <c r="AO463" s="10" t="s">
        <v>7</v>
      </c>
      <c r="AP463" s="10" t="s">
        <v>7</v>
      </c>
      <c r="AQ463" s="10" t="s">
        <v>7</v>
      </c>
      <c r="AR463" s="10" t="s">
        <v>10</v>
      </c>
      <c r="AS463" s="10" t="s">
        <v>7</v>
      </c>
      <c r="AT463" s="10" t="s">
        <v>55</v>
      </c>
      <c r="AU463" s="10" t="s">
        <v>8</v>
      </c>
      <c r="AV463" s="86">
        <v>42401</v>
      </c>
      <c r="AW463" s="10" t="s">
        <v>0</v>
      </c>
      <c r="AX463" s="86">
        <v>42156</v>
      </c>
      <c r="AY463" s="86">
        <v>43249</v>
      </c>
      <c r="AZ463" s="10" t="s">
        <v>431</v>
      </c>
      <c r="BA463" s="87">
        <v>20940.449000000001</v>
      </c>
      <c r="BB463" s="87">
        <v>20940.449000000001</v>
      </c>
      <c r="BC463" s="10" t="s">
        <v>6</v>
      </c>
      <c r="BD463" s="87">
        <v>16294.681840000003</v>
      </c>
      <c r="BE463" s="88">
        <v>0</v>
      </c>
      <c r="BF463" s="88">
        <v>0</v>
      </c>
      <c r="BG463" s="88">
        <v>0</v>
      </c>
      <c r="BH463" s="88">
        <v>0</v>
      </c>
      <c r="BI463" s="88">
        <v>0</v>
      </c>
      <c r="BJ463" s="88">
        <v>0</v>
      </c>
      <c r="BK463" s="88">
        <v>0</v>
      </c>
      <c r="BL463" s="89">
        <v>16470.97955</v>
      </c>
      <c r="BM463" s="89">
        <v>-176.01225000000059</v>
      </c>
      <c r="BN463" s="88">
        <v>-0.28545999999999982</v>
      </c>
      <c r="BO463" s="88">
        <v>0</v>
      </c>
      <c r="BP463" s="90">
        <v>0</v>
      </c>
      <c r="BQ463" s="90">
        <v>16294.681840000003</v>
      </c>
      <c r="BR463" s="90">
        <v>4675.6799299999993</v>
      </c>
      <c r="BS463" s="10" t="s">
        <v>5</v>
      </c>
      <c r="BT463" s="91" t="s">
        <v>7</v>
      </c>
      <c r="BU463" s="10" t="s">
        <v>4</v>
      </c>
      <c r="BV463" s="87">
        <v>4.9964512527367332E-12</v>
      </c>
      <c r="BW463" s="10" t="s">
        <v>3</v>
      </c>
      <c r="BX463" s="91">
        <v>1</v>
      </c>
      <c r="BY463" s="91">
        <v>0</v>
      </c>
      <c r="BZ463" s="10" t="s">
        <v>368</v>
      </c>
    </row>
    <row r="464" spans="1:78" s="92" customFormat="1" ht="60" x14ac:dyDescent="0.25">
      <c r="A464" s="84" t="s">
        <v>4238</v>
      </c>
      <c r="B464" s="10" t="s">
        <v>430</v>
      </c>
      <c r="C464" s="10" t="s">
        <v>429</v>
      </c>
      <c r="D464" s="10" t="s">
        <v>210</v>
      </c>
      <c r="E464" s="10" t="s">
        <v>98</v>
      </c>
      <c r="F464" s="10" t="s">
        <v>428</v>
      </c>
      <c r="G464" s="10" t="s">
        <v>427</v>
      </c>
      <c r="H464" s="10" t="s">
        <v>426</v>
      </c>
      <c r="I464" s="10" t="s">
        <v>3</v>
      </c>
      <c r="J464" s="10" t="s">
        <v>250</v>
      </c>
      <c r="K464" s="10" t="s">
        <v>327</v>
      </c>
      <c r="L464" s="86" t="s">
        <v>26</v>
      </c>
      <c r="M464" s="10" t="s">
        <v>188</v>
      </c>
      <c r="N464" s="10" t="s">
        <v>360</v>
      </c>
      <c r="O464" s="10" t="s">
        <v>7</v>
      </c>
      <c r="P464" s="10" t="s">
        <v>145</v>
      </c>
      <c r="Q464" s="10" t="s">
        <v>22</v>
      </c>
      <c r="R464" s="10" t="s">
        <v>21</v>
      </c>
      <c r="S464" s="10" t="s">
        <v>20</v>
      </c>
      <c r="T464" s="10" t="s">
        <v>19</v>
      </c>
      <c r="U464" s="10">
        <v>92</v>
      </c>
      <c r="V464" s="10" t="s">
        <v>61</v>
      </c>
      <c r="W464" s="10" t="s">
        <v>335</v>
      </c>
      <c r="X464" s="10" t="s">
        <v>16</v>
      </c>
      <c r="Y464" s="10">
        <v>901307713</v>
      </c>
      <c r="Z464" s="10" t="s">
        <v>425</v>
      </c>
      <c r="AA464" s="10">
        <v>7650</v>
      </c>
      <c r="AB464" s="10" t="s">
        <v>14</v>
      </c>
      <c r="AC464" s="10" t="s">
        <v>1</v>
      </c>
      <c r="AD464" s="10">
        <v>2014</v>
      </c>
      <c r="AE464" s="10" t="s">
        <v>386</v>
      </c>
      <c r="AF464" s="10" t="s">
        <v>411</v>
      </c>
      <c r="AG464" s="10">
        <v>2012</v>
      </c>
      <c r="AH464" s="10" t="s">
        <v>424</v>
      </c>
      <c r="AI464" s="10" t="s">
        <v>7</v>
      </c>
      <c r="AJ464" s="10" t="s">
        <v>423</v>
      </c>
      <c r="AK464" s="10" t="s">
        <v>57</v>
      </c>
      <c r="AL464" s="10" t="s">
        <v>422</v>
      </c>
      <c r="AM464" s="10" t="s">
        <v>7</v>
      </c>
      <c r="AN464" s="10" t="s">
        <v>7</v>
      </c>
      <c r="AO464" s="10" t="s">
        <v>7</v>
      </c>
      <c r="AP464" s="10" t="s">
        <v>7</v>
      </c>
      <c r="AQ464" s="10" t="s">
        <v>7</v>
      </c>
      <c r="AR464" s="10" t="s">
        <v>10</v>
      </c>
      <c r="AS464" s="10" t="s">
        <v>7</v>
      </c>
      <c r="AT464" s="10" t="s">
        <v>55</v>
      </c>
      <c r="AU464" s="10" t="s">
        <v>8</v>
      </c>
      <c r="AV464" s="86">
        <v>42527</v>
      </c>
      <c r="AW464" s="10" t="s">
        <v>0</v>
      </c>
      <c r="AX464" s="86">
        <v>42735</v>
      </c>
      <c r="AY464" s="86">
        <v>42853</v>
      </c>
      <c r="AZ464" s="10" t="s">
        <v>7</v>
      </c>
      <c r="BA464" s="87">
        <v>14978.364</v>
      </c>
      <c r="BB464" s="87">
        <v>14978.364</v>
      </c>
      <c r="BC464" s="10" t="s">
        <v>6</v>
      </c>
      <c r="BD464" s="87">
        <v>33000.984480000006</v>
      </c>
      <c r="BE464" s="88">
        <v>0</v>
      </c>
      <c r="BF464" s="88">
        <v>0</v>
      </c>
      <c r="BG464" s="88">
        <v>0</v>
      </c>
      <c r="BH464" s="88">
        <v>0</v>
      </c>
      <c r="BI464" s="88">
        <v>0</v>
      </c>
      <c r="BJ464" s="88">
        <v>0</v>
      </c>
      <c r="BK464" s="88">
        <v>0</v>
      </c>
      <c r="BL464" s="89">
        <v>32984.104810000004</v>
      </c>
      <c r="BM464" s="88">
        <v>18.524420000000013</v>
      </c>
      <c r="BN464" s="88">
        <v>-1.6447499999962747</v>
      </c>
      <c r="BO464" s="88">
        <v>0</v>
      </c>
      <c r="BP464" s="90">
        <v>0</v>
      </c>
      <c r="BQ464" s="90">
        <v>33000.984480000006</v>
      </c>
      <c r="BR464" s="90">
        <v>2384.5547700000006</v>
      </c>
      <c r="BS464" s="10" t="s">
        <v>5</v>
      </c>
      <c r="BT464" s="91" t="s">
        <v>7</v>
      </c>
      <c r="BU464" s="10" t="s">
        <v>4</v>
      </c>
      <c r="BV464" s="87">
        <v>1.9642982351797399E-11</v>
      </c>
      <c r="BW464" s="10" t="s">
        <v>421</v>
      </c>
      <c r="BX464" s="91">
        <v>1</v>
      </c>
      <c r="BY464" s="91">
        <v>0</v>
      </c>
      <c r="BZ464" s="10" t="s">
        <v>420</v>
      </c>
    </row>
    <row r="465" spans="1:78" s="92" customFormat="1" ht="60" x14ac:dyDescent="0.25">
      <c r="A465" s="84" t="s">
        <v>4238</v>
      </c>
      <c r="B465" s="10" t="s">
        <v>419</v>
      </c>
      <c r="C465" s="10" t="s">
        <v>418</v>
      </c>
      <c r="D465" s="10" t="s">
        <v>417</v>
      </c>
      <c r="E465" s="10" t="s">
        <v>416</v>
      </c>
      <c r="F465" s="10" t="s">
        <v>415</v>
      </c>
      <c r="G465" s="10" t="s">
        <v>414</v>
      </c>
      <c r="H465" s="10" t="s">
        <v>29</v>
      </c>
      <c r="I465" s="10" t="s">
        <v>3</v>
      </c>
      <c r="J465" s="10" t="s">
        <v>378</v>
      </c>
      <c r="K465" s="10" t="s">
        <v>327</v>
      </c>
      <c r="L465" s="86" t="s">
        <v>26</v>
      </c>
      <c r="M465" s="10" t="s">
        <v>188</v>
      </c>
      <c r="N465" s="10" t="s">
        <v>360</v>
      </c>
      <c r="O465" s="10" t="s">
        <v>413</v>
      </c>
      <c r="P465" s="10" t="s">
        <v>145</v>
      </c>
      <c r="Q465" s="10" t="s">
        <v>22</v>
      </c>
      <c r="R465" s="10" t="s">
        <v>412</v>
      </c>
      <c r="S465" s="10" t="s">
        <v>143</v>
      </c>
      <c r="T465" s="10" t="s">
        <v>19</v>
      </c>
      <c r="U465" s="10">
        <v>18.100000000000001</v>
      </c>
      <c r="V465" s="10" t="s">
        <v>61</v>
      </c>
      <c r="W465" s="10" t="s">
        <v>244</v>
      </c>
      <c r="X465" s="10" t="s">
        <v>16</v>
      </c>
      <c r="Y465" s="10" t="s">
        <v>133</v>
      </c>
      <c r="Z465" s="10" t="s">
        <v>206</v>
      </c>
      <c r="AA465" s="10">
        <v>7680</v>
      </c>
      <c r="AB465" s="10" t="s">
        <v>14</v>
      </c>
      <c r="AC465" s="10" t="s">
        <v>1</v>
      </c>
      <c r="AD465" s="10">
        <v>2014</v>
      </c>
      <c r="AE465" s="10" t="s">
        <v>386</v>
      </c>
      <c r="AF465" s="10" t="s">
        <v>411</v>
      </c>
      <c r="AG465" s="10">
        <v>2014</v>
      </c>
      <c r="AH465" s="10" t="s">
        <v>410</v>
      </c>
      <c r="AI465" s="10" t="s">
        <v>7</v>
      </c>
      <c r="AJ465" s="10" t="s">
        <v>409</v>
      </c>
      <c r="AK465" s="10" t="s">
        <v>57</v>
      </c>
      <c r="AL465" s="10" t="s">
        <v>408</v>
      </c>
      <c r="AM465" s="10" t="s">
        <v>7</v>
      </c>
      <c r="AN465" s="10" t="s">
        <v>7</v>
      </c>
      <c r="AO465" s="10" t="s">
        <v>7</v>
      </c>
      <c r="AP465" s="10" t="s">
        <v>7</v>
      </c>
      <c r="AQ465" s="10" t="s">
        <v>7</v>
      </c>
      <c r="AR465" s="10" t="s">
        <v>10</v>
      </c>
      <c r="AS465" s="10" t="s">
        <v>7</v>
      </c>
      <c r="AT465" s="10" t="s">
        <v>55</v>
      </c>
      <c r="AU465" s="10" t="s">
        <v>8</v>
      </c>
      <c r="AV465" s="86">
        <v>42353</v>
      </c>
      <c r="AW465" s="10" t="s">
        <v>0</v>
      </c>
      <c r="AX465" s="86">
        <v>43100</v>
      </c>
      <c r="AY465" s="86">
        <v>43077</v>
      </c>
      <c r="AZ465" s="10" t="s">
        <v>7</v>
      </c>
      <c r="BA465" s="87">
        <v>62586.487999999998</v>
      </c>
      <c r="BB465" s="87">
        <v>60083.028479999994</v>
      </c>
      <c r="BC465" s="10" t="s">
        <v>6</v>
      </c>
      <c r="BD465" s="87">
        <v>59199.054117299987</v>
      </c>
      <c r="BE465" s="88">
        <v>0</v>
      </c>
      <c r="BF465" s="88">
        <v>0</v>
      </c>
      <c r="BG465" s="88">
        <v>0</v>
      </c>
      <c r="BH465" s="88">
        <v>0</v>
      </c>
      <c r="BI465" s="88">
        <v>0</v>
      </c>
      <c r="BJ465" s="88">
        <v>0</v>
      </c>
      <c r="BK465" s="88">
        <v>0</v>
      </c>
      <c r="BL465" s="89">
        <v>58258.100936700008</v>
      </c>
      <c r="BM465" s="89">
        <v>844.86257669999941</v>
      </c>
      <c r="BN465" s="89">
        <v>96.090603899989858</v>
      </c>
      <c r="BO465" s="88">
        <v>0</v>
      </c>
      <c r="BP465" s="90">
        <v>0</v>
      </c>
      <c r="BQ465" s="90">
        <v>59199.054117299987</v>
      </c>
      <c r="BR465" s="90">
        <v>7791.8590956000007</v>
      </c>
      <c r="BS465" s="10" t="s">
        <v>5</v>
      </c>
      <c r="BT465" s="91" t="s">
        <v>7</v>
      </c>
      <c r="BU465" s="10" t="s">
        <v>4</v>
      </c>
      <c r="BV465" s="87">
        <v>8.2025109717775999E-11</v>
      </c>
      <c r="BW465" s="10" t="s">
        <v>3</v>
      </c>
      <c r="BX465" s="91">
        <v>1</v>
      </c>
      <c r="BY465" s="91">
        <v>0</v>
      </c>
      <c r="BZ465" s="10" t="s">
        <v>368</v>
      </c>
    </row>
    <row r="466" spans="1:78" s="92" customFormat="1" ht="90" x14ac:dyDescent="0.25">
      <c r="A466" s="84" t="s">
        <v>4238</v>
      </c>
      <c r="B466" s="10" t="s">
        <v>407</v>
      </c>
      <c r="C466" s="10" t="s">
        <v>406</v>
      </c>
      <c r="D466" s="10" t="s">
        <v>405</v>
      </c>
      <c r="E466" s="10" t="s">
        <v>404</v>
      </c>
      <c r="F466" s="10" t="s">
        <v>403</v>
      </c>
      <c r="G466" s="10" t="s">
        <v>402</v>
      </c>
      <c r="H466" s="10" t="s">
        <v>29</v>
      </c>
      <c r="I466" s="10" t="s">
        <v>3</v>
      </c>
      <c r="J466" s="10" t="s">
        <v>378</v>
      </c>
      <c r="K466" s="10" t="s">
        <v>148</v>
      </c>
      <c r="L466" s="86" t="s">
        <v>26</v>
      </c>
      <c r="M466" s="10" t="s">
        <v>188</v>
      </c>
      <c r="N466" s="10" t="s">
        <v>376</v>
      </c>
      <c r="O466" s="10" t="s">
        <v>401</v>
      </c>
      <c r="P466" s="10" t="s">
        <v>145</v>
      </c>
      <c r="Q466" s="10" t="s">
        <v>22</v>
      </c>
      <c r="R466" s="10" t="s">
        <v>21</v>
      </c>
      <c r="S466" s="10" t="s">
        <v>143</v>
      </c>
      <c r="T466" s="10" t="s">
        <v>19</v>
      </c>
      <c r="U466" s="10">
        <v>20.6</v>
      </c>
      <c r="V466" s="10" t="s">
        <v>60</v>
      </c>
      <c r="W466" s="10" t="s">
        <v>400</v>
      </c>
      <c r="X466" s="10" t="s">
        <v>16</v>
      </c>
      <c r="Y466" s="10" t="s">
        <v>133</v>
      </c>
      <c r="Z466" s="10" t="s">
        <v>206</v>
      </c>
      <c r="AA466" s="10">
        <v>7806</v>
      </c>
      <c r="AB466" s="10" t="s">
        <v>14</v>
      </c>
      <c r="AC466" s="10" t="s">
        <v>1</v>
      </c>
      <c r="AD466" s="10">
        <v>2015</v>
      </c>
      <c r="AE466" s="10" t="s">
        <v>386</v>
      </c>
      <c r="AF466" s="10" t="s">
        <v>141</v>
      </c>
      <c r="AG466" s="10">
        <v>2015</v>
      </c>
      <c r="AH466" s="10" t="s">
        <v>399</v>
      </c>
      <c r="AI466" s="10" t="s">
        <v>7</v>
      </c>
      <c r="AJ466" s="10" t="s">
        <v>398</v>
      </c>
      <c r="AK466" s="10" t="s">
        <v>57</v>
      </c>
      <c r="AL466" s="10" t="s">
        <v>397</v>
      </c>
      <c r="AM466" s="10" t="s">
        <v>7</v>
      </c>
      <c r="AN466" s="10" t="s">
        <v>7</v>
      </c>
      <c r="AO466" s="10" t="s">
        <v>7</v>
      </c>
      <c r="AP466" s="10" t="s">
        <v>7</v>
      </c>
      <c r="AQ466" s="10" t="s">
        <v>7</v>
      </c>
      <c r="AR466" s="10" t="s">
        <v>10</v>
      </c>
      <c r="AS466" s="10" t="s">
        <v>7</v>
      </c>
      <c r="AT466" s="10" t="s">
        <v>55</v>
      </c>
      <c r="AU466" s="10" t="s">
        <v>8</v>
      </c>
      <c r="AV466" s="86">
        <v>42443</v>
      </c>
      <c r="AW466" s="10" t="s">
        <v>0</v>
      </c>
      <c r="AX466" s="86">
        <v>42522</v>
      </c>
      <c r="AY466" s="86">
        <v>43041</v>
      </c>
      <c r="AZ466" s="10" t="s">
        <v>396</v>
      </c>
      <c r="BA466" s="87">
        <v>3324.654</v>
      </c>
      <c r="BB466" s="87">
        <v>3324.654</v>
      </c>
      <c r="BC466" s="10" t="s">
        <v>6</v>
      </c>
      <c r="BD466" s="87">
        <v>9340.6773600000088</v>
      </c>
      <c r="BE466" s="88">
        <v>0</v>
      </c>
      <c r="BF466" s="88">
        <v>0</v>
      </c>
      <c r="BG466" s="88">
        <v>0</v>
      </c>
      <c r="BH466" s="88">
        <v>0</v>
      </c>
      <c r="BI466" s="88">
        <v>0</v>
      </c>
      <c r="BJ466" s="88">
        <v>0</v>
      </c>
      <c r="BK466" s="88">
        <v>0</v>
      </c>
      <c r="BL466" s="89">
        <v>9327.1742800000084</v>
      </c>
      <c r="BM466" s="89">
        <v>13.503079999999908</v>
      </c>
      <c r="BN466" s="88">
        <v>0</v>
      </c>
      <c r="BO466" s="88">
        <v>0</v>
      </c>
      <c r="BP466" s="90">
        <v>0</v>
      </c>
      <c r="BQ466" s="90">
        <v>9340.6773600000088</v>
      </c>
      <c r="BR466" s="90">
        <v>1440.8858599999999</v>
      </c>
      <c r="BS466" s="10" t="s">
        <v>5</v>
      </c>
      <c r="BT466" s="91" t="s">
        <v>7</v>
      </c>
      <c r="BU466" s="10" t="s">
        <v>4</v>
      </c>
      <c r="BV466" s="87">
        <v>-2.6150246412726118E-12</v>
      </c>
      <c r="BW466" s="10" t="s">
        <v>3</v>
      </c>
      <c r="BX466" s="91">
        <v>0</v>
      </c>
      <c r="BY466" s="91">
        <v>1</v>
      </c>
      <c r="BZ466" s="10" t="s">
        <v>322</v>
      </c>
    </row>
    <row r="467" spans="1:78" s="92" customFormat="1" ht="90" x14ac:dyDescent="0.25">
      <c r="A467" s="84" t="s">
        <v>7</v>
      </c>
      <c r="B467" s="10" t="s">
        <v>395</v>
      </c>
      <c r="C467" s="10" t="s">
        <v>394</v>
      </c>
      <c r="D467" s="10" t="s">
        <v>393</v>
      </c>
      <c r="E467" s="10" t="s">
        <v>392</v>
      </c>
      <c r="F467" s="10" t="s">
        <v>391</v>
      </c>
      <c r="G467" s="10" t="s">
        <v>390</v>
      </c>
      <c r="H467" s="10" t="s">
        <v>29</v>
      </c>
      <c r="I467" s="10" t="s">
        <v>3</v>
      </c>
      <c r="J467" s="10" t="s">
        <v>378</v>
      </c>
      <c r="K467" s="10" t="s">
        <v>377</v>
      </c>
      <c r="L467" s="86" t="s">
        <v>26</v>
      </c>
      <c r="M467" s="10" t="s">
        <v>188</v>
      </c>
      <c r="N467" s="10" t="s">
        <v>376</v>
      </c>
      <c r="O467" s="10" t="s">
        <v>7</v>
      </c>
      <c r="P467" s="10" t="s">
        <v>389</v>
      </c>
      <c r="Q467" s="10" t="s">
        <v>22</v>
      </c>
      <c r="R467" s="10" t="s">
        <v>374</v>
      </c>
      <c r="S467" s="10" t="s">
        <v>143</v>
      </c>
      <c r="T467" s="10" t="s">
        <v>19</v>
      </c>
      <c r="U467" s="10">
        <v>8.9</v>
      </c>
      <c r="V467" s="10" t="s">
        <v>60</v>
      </c>
      <c r="W467" s="10" t="s">
        <v>388</v>
      </c>
      <c r="X467" s="10" t="s">
        <v>16</v>
      </c>
      <c r="Y467" s="10">
        <v>901618623</v>
      </c>
      <c r="Z467" s="10" t="s">
        <v>387</v>
      </c>
      <c r="AA467" s="10">
        <v>7834</v>
      </c>
      <c r="AB467" s="10" t="s">
        <v>14</v>
      </c>
      <c r="AC467" s="10" t="s">
        <v>1</v>
      </c>
      <c r="AD467" s="10">
        <v>2015</v>
      </c>
      <c r="AE467" s="10" t="s">
        <v>386</v>
      </c>
      <c r="AF467" s="10" t="s">
        <v>141</v>
      </c>
      <c r="AG467" s="10" t="s">
        <v>0</v>
      </c>
      <c r="AH467" s="10" t="s">
        <v>7</v>
      </c>
      <c r="AI467" s="10" t="s">
        <v>7</v>
      </c>
      <c r="AJ467" s="10" t="s">
        <v>7</v>
      </c>
      <c r="AK467" s="10" t="s">
        <v>57</v>
      </c>
      <c r="AL467" s="10" t="s">
        <v>385</v>
      </c>
      <c r="AM467" s="10" t="s">
        <v>7</v>
      </c>
      <c r="AN467" s="10" t="s">
        <v>7</v>
      </c>
      <c r="AO467" s="10" t="s">
        <v>7</v>
      </c>
      <c r="AP467" s="10" t="s">
        <v>7</v>
      </c>
      <c r="AQ467" s="10" t="s">
        <v>7</v>
      </c>
      <c r="AR467" s="10" t="s">
        <v>10</v>
      </c>
      <c r="AS467" s="10" t="s">
        <v>7</v>
      </c>
      <c r="AT467" s="10" t="s">
        <v>55</v>
      </c>
      <c r="AU467" s="10" t="s">
        <v>8</v>
      </c>
      <c r="AV467" s="86">
        <v>42443</v>
      </c>
      <c r="AW467" s="10" t="s">
        <v>0</v>
      </c>
      <c r="AX467" s="86">
        <v>43252</v>
      </c>
      <c r="AY467" s="86">
        <v>43279</v>
      </c>
      <c r="AZ467" s="10" t="s">
        <v>7</v>
      </c>
      <c r="BA467" s="87">
        <v>1202.941</v>
      </c>
      <c r="BB467" s="87">
        <v>1202.941</v>
      </c>
      <c r="BC467" s="10" t="s">
        <v>6</v>
      </c>
      <c r="BD467" s="87">
        <v>1434.0220099999999</v>
      </c>
      <c r="BE467" s="88">
        <v>0</v>
      </c>
      <c r="BF467" s="88">
        <v>0</v>
      </c>
      <c r="BG467" s="88">
        <v>0</v>
      </c>
      <c r="BH467" s="88">
        <v>0</v>
      </c>
      <c r="BI467" s="88">
        <v>0</v>
      </c>
      <c r="BJ467" s="88">
        <v>0</v>
      </c>
      <c r="BK467" s="88">
        <v>0</v>
      </c>
      <c r="BL467" s="89">
        <v>1433.4358400000001</v>
      </c>
      <c r="BM467" s="88">
        <v>0.43933999999999995</v>
      </c>
      <c r="BN467" s="88">
        <v>0.14682999999984167</v>
      </c>
      <c r="BO467" s="88">
        <v>0</v>
      </c>
      <c r="BP467" s="90">
        <v>0</v>
      </c>
      <c r="BQ467" s="90">
        <v>1434.0220099999999</v>
      </c>
      <c r="BR467" s="90">
        <v>345.06078999999994</v>
      </c>
      <c r="BS467" s="10" t="s">
        <v>5</v>
      </c>
      <c r="BT467" s="91" t="s">
        <v>7</v>
      </c>
      <c r="BU467" s="10" t="s">
        <v>4</v>
      </c>
      <c r="BV467" s="87">
        <v>2.2805579646956173E-13</v>
      </c>
      <c r="BW467" s="10" t="s">
        <v>3</v>
      </c>
      <c r="BX467" s="91">
        <v>0</v>
      </c>
      <c r="BY467" s="91">
        <v>1</v>
      </c>
      <c r="BZ467" s="10" t="s">
        <v>342</v>
      </c>
    </row>
    <row r="468" spans="1:78" s="92" customFormat="1" ht="105" x14ac:dyDescent="0.25">
      <c r="A468" s="84" t="s">
        <v>7</v>
      </c>
      <c r="B468" s="10" t="s">
        <v>384</v>
      </c>
      <c r="C468" s="10" t="s">
        <v>383</v>
      </c>
      <c r="D468" s="10" t="s">
        <v>382</v>
      </c>
      <c r="E468" s="10" t="s">
        <v>381</v>
      </c>
      <c r="F468" s="10" t="s">
        <v>380</v>
      </c>
      <c r="G468" s="10" t="s">
        <v>379</v>
      </c>
      <c r="H468" s="10" t="s">
        <v>29</v>
      </c>
      <c r="I468" s="10" t="s">
        <v>3</v>
      </c>
      <c r="J468" s="10" t="s">
        <v>378</v>
      </c>
      <c r="K468" s="10" t="s">
        <v>377</v>
      </c>
      <c r="L468" s="86" t="s">
        <v>26</v>
      </c>
      <c r="M468" s="10" t="s">
        <v>188</v>
      </c>
      <c r="N468" s="10" t="s">
        <v>376</v>
      </c>
      <c r="O468" s="10" t="s">
        <v>7</v>
      </c>
      <c r="P468" s="10" t="s">
        <v>375</v>
      </c>
      <c r="Q468" s="10" t="s">
        <v>22</v>
      </c>
      <c r="R468" s="10" t="s">
        <v>374</v>
      </c>
      <c r="S468" s="10" t="s">
        <v>143</v>
      </c>
      <c r="T468" s="10" t="s">
        <v>19</v>
      </c>
      <c r="U468" s="10" t="s">
        <v>245</v>
      </c>
      <c r="V468" s="10" t="s">
        <v>373</v>
      </c>
      <c r="W468" s="10" t="s">
        <v>17</v>
      </c>
      <c r="X468" s="10" t="s">
        <v>16</v>
      </c>
      <c r="Y468" s="10" t="s">
        <v>133</v>
      </c>
      <c r="Z468" s="10" t="s">
        <v>206</v>
      </c>
      <c r="AA468" s="10">
        <v>8019</v>
      </c>
      <c r="AB468" s="10" t="s">
        <v>14</v>
      </c>
      <c r="AC468" s="10" t="s">
        <v>1</v>
      </c>
      <c r="AD468" s="10">
        <v>2017</v>
      </c>
      <c r="AE468" s="10">
        <v>2016</v>
      </c>
      <c r="AF468" s="10" t="s">
        <v>141</v>
      </c>
      <c r="AG468" s="10">
        <v>2017</v>
      </c>
      <c r="AH468" s="10" t="s">
        <v>372</v>
      </c>
      <c r="AI468" s="10" t="s">
        <v>7</v>
      </c>
      <c r="AJ468" s="10" t="s">
        <v>371</v>
      </c>
      <c r="AK468" s="10" t="s">
        <v>57</v>
      </c>
      <c r="AL468" s="10" t="s">
        <v>370</v>
      </c>
      <c r="AM468" s="10" t="s">
        <v>7</v>
      </c>
      <c r="AN468" s="10" t="s">
        <v>7</v>
      </c>
      <c r="AO468" s="10" t="s">
        <v>7</v>
      </c>
      <c r="AP468" s="10" t="s">
        <v>7</v>
      </c>
      <c r="AQ468" s="10" t="s">
        <v>7</v>
      </c>
      <c r="AR468" s="10" t="s">
        <v>10</v>
      </c>
      <c r="AS468" s="10" t="s">
        <v>7</v>
      </c>
      <c r="AT468" s="10" t="s">
        <v>55</v>
      </c>
      <c r="AU468" s="10" t="s">
        <v>8</v>
      </c>
      <c r="AV468" s="86">
        <v>43773</v>
      </c>
      <c r="AW468" s="10" t="s">
        <v>1</v>
      </c>
      <c r="AX468" s="86">
        <v>43374</v>
      </c>
      <c r="AY468" s="86">
        <v>45001</v>
      </c>
      <c r="AZ468" s="10" t="s">
        <v>369</v>
      </c>
      <c r="BA468" s="87">
        <v>2054.6210000000001</v>
      </c>
      <c r="BB468" s="87">
        <v>2054.6210000000001</v>
      </c>
      <c r="BC468" s="10" t="s">
        <v>6</v>
      </c>
      <c r="BD468" s="87">
        <v>1780.1409600000004</v>
      </c>
      <c r="BE468" s="89">
        <v>8.1890000000000001</v>
      </c>
      <c r="BF468" s="88">
        <v>0</v>
      </c>
      <c r="BG468" s="88">
        <v>0</v>
      </c>
      <c r="BH468" s="88">
        <v>0</v>
      </c>
      <c r="BI468" s="88">
        <v>0</v>
      </c>
      <c r="BJ468" s="88">
        <v>0</v>
      </c>
      <c r="BK468" s="89">
        <v>8.1890000000000001</v>
      </c>
      <c r="BL468" s="89">
        <v>388.09413999999981</v>
      </c>
      <c r="BM468" s="89">
        <v>225.67917000000006</v>
      </c>
      <c r="BN468" s="89">
        <v>726.14521000000025</v>
      </c>
      <c r="BO468" s="88">
        <v>186.7829900000001</v>
      </c>
      <c r="BP468" s="8">
        <v>245.25045000000011</v>
      </c>
      <c r="BQ468" s="90">
        <v>1771.9519600000003</v>
      </c>
      <c r="BR468" s="90">
        <v>611.45203999999978</v>
      </c>
      <c r="BS468" s="10" t="s">
        <v>5</v>
      </c>
      <c r="BT468" s="91" t="s">
        <v>7</v>
      </c>
      <c r="BU468" s="10" t="s">
        <v>4</v>
      </c>
      <c r="BV468" s="87">
        <v>1450.3745100000001</v>
      </c>
      <c r="BW468" s="10" t="s">
        <v>3</v>
      </c>
      <c r="BX468" s="91">
        <v>0</v>
      </c>
      <c r="BY468" s="91">
        <v>1</v>
      </c>
      <c r="BZ468" s="10" t="s">
        <v>368</v>
      </c>
    </row>
    <row r="469" spans="1:78" s="92" customFormat="1" ht="60" x14ac:dyDescent="0.25">
      <c r="A469" s="84" t="s">
        <v>4238</v>
      </c>
      <c r="B469" s="10" t="s">
        <v>367</v>
      </c>
      <c r="C469" s="10" t="s">
        <v>366</v>
      </c>
      <c r="D469" s="10" t="s">
        <v>365</v>
      </c>
      <c r="E469" s="10" t="s">
        <v>364</v>
      </c>
      <c r="F469" s="10" t="s">
        <v>363</v>
      </c>
      <c r="G469" s="10" t="s">
        <v>362</v>
      </c>
      <c r="H469" s="10" t="s">
        <v>29</v>
      </c>
      <c r="I469" s="10" t="s">
        <v>3</v>
      </c>
      <c r="J469" s="10" t="s">
        <v>361</v>
      </c>
      <c r="K469" s="10" t="s">
        <v>327</v>
      </c>
      <c r="L469" s="86" t="s">
        <v>26</v>
      </c>
      <c r="M469" s="10" t="s">
        <v>188</v>
      </c>
      <c r="N469" s="10" t="s">
        <v>360</v>
      </c>
      <c r="O469" s="10" t="s">
        <v>7</v>
      </c>
      <c r="P469" s="10" t="s">
        <v>336</v>
      </c>
      <c r="Q469" s="10" t="s">
        <v>22</v>
      </c>
      <c r="R469" s="10" t="s">
        <v>48</v>
      </c>
      <c r="S469" s="10" t="s">
        <v>47</v>
      </c>
      <c r="T469" s="10" t="s">
        <v>19</v>
      </c>
      <c r="U469" s="10" t="s">
        <v>245</v>
      </c>
      <c r="V469" s="10" t="s">
        <v>60</v>
      </c>
      <c r="W469" s="10" t="s">
        <v>344</v>
      </c>
      <c r="X469" s="10" t="s">
        <v>16</v>
      </c>
      <c r="Y469" s="10" t="s">
        <v>133</v>
      </c>
      <c r="Z469" s="10" t="s">
        <v>206</v>
      </c>
      <c r="AA469" s="10">
        <v>8090</v>
      </c>
      <c r="AB469" s="10" t="s">
        <v>14</v>
      </c>
      <c r="AC469" s="10" t="s">
        <v>1</v>
      </c>
      <c r="AD469" s="10">
        <v>2017</v>
      </c>
      <c r="AE469" s="10">
        <v>2017</v>
      </c>
      <c r="AF469" s="10" t="s">
        <v>141</v>
      </c>
      <c r="AG469" s="10">
        <v>2019</v>
      </c>
      <c r="AH469" s="10" t="s">
        <v>359</v>
      </c>
      <c r="AI469" s="10" t="s">
        <v>7</v>
      </c>
      <c r="AJ469" s="10" t="s">
        <v>358</v>
      </c>
      <c r="AK469" s="10" t="s">
        <v>57</v>
      </c>
      <c r="AL469" s="10" t="s">
        <v>357</v>
      </c>
      <c r="AM469" s="10" t="s">
        <v>7</v>
      </c>
      <c r="AN469" s="10" t="s">
        <v>7</v>
      </c>
      <c r="AO469" s="10" t="s">
        <v>7</v>
      </c>
      <c r="AP469" s="10" t="s">
        <v>7</v>
      </c>
      <c r="AQ469" s="10" t="s">
        <v>7</v>
      </c>
      <c r="AR469" s="10" t="s">
        <v>10</v>
      </c>
      <c r="AS469" s="10" t="s">
        <v>7</v>
      </c>
      <c r="AT469" s="10" t="s">
        <v>55</v>
      </c>
      <c r="AU469" s="10" t="s">
        <v>8</v>
      </c>
      <c r="AV469" s="86">
        <v>43528</v>
      </c>
      <c r="AW469" s="10" t="s">
        <v>0</v>
      </c>
      <c r="AX469" s="86">
        <v>43676</v>
      </c>
      <c r="AY469" s="86">
        <v>43809</v>
      </c>
      <c r="AZ469" s="10" t="s">
        <v>7</v>
      </c>
      <c r="BA469" s="87">
        <v>5792</v>
      </c>
      <c r="BB469" s="87">
        <v>5792</v>
      </c>
      <c r="BC469" s="10" t="s">
        <v>6</v>
      </c>
      <c r="BD469" s="87">
        <v>6107.6403999999993</v>
      </c>
      <c r="BE469" s="89">
        <v>105</v>
      </c>
      <c r="BF469" s="88">
        <v>0</v>
      </c>
      <c r="BG469" s="88">
        <v>0</v>
      </c>
      <c r="BH469" s="88">
        <v>0</v>
      </c>
      <c r="BI469" s="88">
        <v>0</v>
      </c>
      <c r="BJ469" s="88">
        <v>0</v>
      </c>
      <c r="BK469" s="89">
        <v>105</v>
      </c>
      <c r="BL469" s="89">
        <v>602.50361000000032</v>
      </c>
      <c r="BM469" s="89">
        <v>5114.3486299999986</v>
      </c>
      <c r="BN469" s="89">
        <v>260.35607999999957</v>
      </c>
      <c r="BO469" s="88">
        <v>18.407770000000006</v>
      </c>
      <c r="BP469" s="8">
        <v>7.0243100000005194</v>
      </c>
      <c r="BQ469" s="90">
        <v>6002.6403999999993</v>
      </c>
      <c r="BR469" s="90">
        <v>1050.00575</v>
      </c>
      <c r="BS469" s="10" t="s">
        <v>5</v>
      </c>
      <c r="BT469" s="91">
        <v>1</v>
      </c>
      <c r="BU469" s="10" t="s">
        <v>4</v>
      </c>
      <c r="BV469" s="87">
        <v>4.1445247234150881E-12</v>
      </c>
      <c r="BW469" s="10" t="s">
        <v>3</v>
      </c>
      <c r="BX469" s="91">
        <v>1</v>
      </c>
      <c r="BY469" s="91">
        <v>0</v>
      </c>
      <c r="BZ469" s="10" t="s">
        <v>356</v>
      </c>
    </row>
    <row r="470" spans="1:78" s="92" customFormat="1" ht="150" x14ac:dyDescent="0.25">
      <c r="A470" s="84" t="s">
        <v>4237</v>
      </c>
      <c r="B470" s="10" t="s">
        <v>355</v>
      </c>
      <c r="C470" s="10" t="s">
        <v>354</v>
      </c>
      <c r="D470" s="10" t="s">
        <v>347</v>
      </c>
      <c r="E470" s="10" t="s">
        <v>353</v>
      </c>
      <c r="F470" s="10" t="s">
        <v>352</v>
      </c>
      <c r="G470" s="10" t="s">
        <v>265</v>
      </c>
      <c r="H470" s="10" t="s">
        <v>29</v>
      </c>
      <c r="I470" s="10" t="s">
        <v>351</v>
      </c>
      <c r="J470" s="10" t="s">
        <v>328</v>
      </c>
      <c r="K470" s="10" t="s">
        <v>327</v>
      </c>
      <c r="L470" s="86" t="s">
        <v>26</v>
      </c>
      <c r="M470" s="10" t="s">
        <v>188</v>
      </c>
      <c r="N470" s="10" t="s">
        <v>326</v>
      </c>
      <c r="O470" s="10" t="s">
        <v>325</v>
      </c>
      <c r="P470" s="10" t="s">
        <v>145</v>
      </c>
      <c r="Q470" s="10" t="s">
        <v>22</v>
      </c>
      <c r="R470" s="10" t="s">
        <v>3</v>
      </c>
      <c r="S470" s="10" t="s">
        <v>20</v>
      </c>
      <c r="T470" s="10" t="s">
        <v>19</v>
      </c>
      <c r="U470" s="10" t="s">
        <v>245</v>
      </c>
      <c r="V470" s="10" t="s">
        <v>61</v>
      </c>
      <c r="W470" s="10" t="s">
        <v>17</v>
      </c>
      <c r="X470" s="10" t="s">
        <v>16</v>
      </c>
      <c r="Y470" s="10" t="s">
        <v>45</v>
      </c>
      <c r="Z470" s="10" t="s">
        <v>172</v>
      </c>
      <c r="AA470" s="10">
        <v>8238</v>
      </c>
      <c r="AB470" s="10" t="s">
        <v>14</v>
      </c>
      <c r="AC470" s="10" t="s">
        <v>1</v>
      </c>
      <c r="AD470" s="10">
        <v>2019</v>
      </c>
      <c r="AE470" s="10">
        <v>2021</v>
      </c>
      <c r="AF470" s="10" t="s">
        <v>13</v>
      </c>
      <c r="AG470" s="10">
        <v>2017</v>
      </c>
      <c r="AH470" s="10" t="s">
        <v>12</v>
      </c>
      <c r="AI470" s="10" t="s">
        <v>12</v>
      </c>
      <c r="AJ470" s="10" t="s">
        <v>12</v>
      </c>
      <c r="AK470" s="10" t="s">
        <v>11</v>
      </c>
      <c r="AL470" s="10" t="s">
        <v>11</v>
      </c>
      <c r="AM470" s="10" t="s">
        <v>7</v>
      </c>
      <c r="AN470" s="10" t="s">
        <v>7</v>
      </c>
      <c r="AO470" s="10" t="s">
        <v>7</v>
      </c>
      <c r="AP470" s="10" t="s">
        <v>7</v>
      </c>
      <c r="AQ470" s="10" t="s">
        <v>7</v>
      </c>
      <c r="AR470" s="10" t="s">
        <v>10</v>
      </c>
      <c r="AS470" s="10" t="s">
        <v>7</v>
      </c>
      <c r="AT470" s="10" t="s">
        <v>9</v>
      </c>
      <c r="AU470" s="10" t="s">
        <v>8</v>
      </c>
      <c r="AV470" s="86">
        <v>44466</v>
      </c>
      <c r="AW470" s="10" t="s">
        <v>1</v>
      </c>
      <c r="AX470" s="86">
        <v>44561</v>
      </c>
      <c r="AY470" s="86">
        <v>45078</v>
      </c>
      <c r="AZ470" s="10" t="s">
        <v>350</v>
      </c>
      <c r="BA470" s="87">
        <v>1038.6690000000001</v>
      </c>
      <c r="BB470" s="87">
        <v>1038.6690000000001</v>
      </c>
      <c r="BC470" s="10" t="s">
        <v>6</v>
      </c>
      <c r="BD470" s="87">
        <v>531.57840999999985</v>
      </c>
      <c r="BE470" s="89">
        <v>50</v>
      </c>
      <c r="BF470" s="88">
        <v>0</v>
      </c>
      <c r="BG470" s="88">
        <v>0</v>
      </c>
      <c r="BH470" s="88">
        <v>0</v>
      </c>
      <c r="BI470" s="88">
        <v>0</v>
      </c>
      <c r="BJ470" s="88">
        <v>0</v>
      </c>
      <c r="BK470" s="89">
        <v>50</v>
      </c>
      <c r="BL470" s="88">
        <v>0</v>
      </c>
      <c r="BM470" s="89">
        <v>1.1205199999999997</v>
      </c>
      <c r="BN470" s="89">
        <v>111.97398999999997</v>
      </c>
      <c r="BO470" s="89">
        <v>274.61720999999977</v>
      </c>
      <c r="BP470" s="8">
        <v>93.866690000000148</v>
      </c>
      <c r="BQ470" s="90">
        <v>481.57840999999985</v>
      </c>
      <c r="BR470" s="90">
        <v>90.625869999999992</v>
      </c>
      <c r="BS470" s="10" t="s">
        <v>5</v>
      </c>
      <c r="BT470" s="91">
        <v>1</v>
      </c>
      <c r="BU470" s="10" t="s">
        <v>4</v>
      </c>
      <c r="BV470" s="87">
        <v>480.80887000000018</v>
      </c>
      <c r="BW470" s="10" t="s">
        <v>3</v>
      </c>
      <c r="BX470" s="91">
        <v>1</v>
      </c>
      <c r="BY470" s="91">
        <v>0</v>
      </c>
      <c r="BZ470" s="10" t="s">
        <v>322</v>
      </c>
    </row>
    <row r="471" spans="1:78" s="92" customFormat="1" ht="135" x14ac:dyDescent="0.25">
      <c r="A471" s="84" t="s">
        <v>4237</v>
      </c>
      <c r="B471" s="10" t="s">
        <v>349</v>
      </c>
      <c r="C471" s="10" t="s">
        <v>348</v>
      </c>
      <c r="D471" s="10" t="s">
        <v>347</v>
      </c>
      <c r="E471" s="10" t="s">
        <v>346</v>
      </c>
      <c r="F471" s="10" t="s">
        <v>345</v>
      </c>
      <c r="G471" s="10" t="s">
        <v>265</v>
      </c>
      <c r="H471" s="10" t="s">
        <v>29</v>
      </c>
      <c r="I471" s="10" t="s">
        <v>337</v>
      </c>
      <c r="J471" s="10" t="s">
        <v>328</v>
      </c>
      <c r="K471" s="10" t="s">
        <v>327</v>
      </c>
      <c r="L471" s="86" t="s">
        <v>26</v>
      </c>
      <c r="M471" s="10" t="s">
        <v>188</v>
      </c>
      <c r="N471" s="10" t="s">
        <v>326</v>
      </c>
      <c r="O471" s="10" t="s">
        <v>325</v>
      </c>
      <c r="P471" s="10" t="s">
        <v>145</v>
      </c>
      <c r="Q471" s="10" t="s">
        <v>22</v>
      </c>
      <c r="R471" s="10" t="s">
        <v>48</v>
      </c>
      <c r="S471" s="10" t="s">
        <v>47</v>
      </c>
      <c r="T471" s="10" t="s">
        <v>19</v>
      </c>
      <c r="U471" s="10">
        <v>86.7</v>
      </c>
      <c r="V471" s="10" t="s">
        <v>220</v>
      </c>
      <c r="W471" s="10" t="s">
        <v>344</v>
      </c>
      <c r="X471" s="10" t="s">
        <v>16</v>
      </c>
      <c r="Y471" s="10" t="s">
        <v>85</v>
      </c>
      <c r="Z471" s="10" t="s">
        <v>206</v>
      </c>
      <c r="AA471" s="10">
        <v>8358</v>
      </c>
      <c r="AB471" s="10" t="s">
        <v>1</v>
      </c>
      <c r="AC471" s="10" t="s">
        <v>1</v>
      </c>
      <c r="AD471" s="10">
        <v>2021</v>
      </c>
      <c r="AE471" s="10">
        <v>2021</v>
      </c>
      <c r="AF471" s="10" t="s">
        <v>13</v>
      </c>
      <c r="AG471" s="10">
        <v>2016</v>
      </c>
      <c r="AH471" s="10" t="s">
        <v>12</v>
      </c>
      <c r="AI471" s="10" t="s">
        <v>12</v>
      </c>
      <c r="AJ471" s="10" t="s">
        <v>12</v>
      </c>
      <c r="AK471" s="10" t="s">
        <v>11</v>
      </c>
      <c r="AL471" s="10" t="s">
        <v>11</v>
      </c>
      <c r="AM471" s="10" t="s">
        <v>7</v>
      </c>
      <c r="AN471" s="10" t="s">
        <v>7</v>
      </c>
      <c r="AO471" s="10" t="s">
        <v>7</v>
      </c>
      <c r="AP471" s="10" t="s">
        <v>7</v>
      </c>
      <c r="AQ471" s="10" t="s">
        <v>7</v>
      </c>
      <c r="AR471" s="10" t="s">
        <v>7</v>
      </c>
      <c r="AS471" s="10" t="s">
        <v>7</v>
      </c>
      <c r="AT471" s="10" t="s">
        <v>343</v>
      </c>
      <c r="AU471" s="10" t="s">
        <v>8</v>
      </c>
      <c r="AV471" s="86">
        <v>44970</v>
      </c>
      <c r="AW471" s="10" t="s">
        <v>1</v>
      </c>
      <c r="AX471" s="86">
        <v>44984</v>
      </c>
      <c r="AY471" s="86">
        <v>45037</v>
      </c>
      <c r="AZ471" s="10" t="s">
        <v>7</v>
      </c>
      <c r="BA471" s="87">
        <v>943</v>
      </c>
      <c r="BB471" s="87">
        <v>943</v>
      </c>
      <c r="BC471" s="10" t="s">
        <v>6</v>
      </c>
      <c r="BD471" s="87">
        <v>1423.11428</v>
      </c>
      <c r="BE471" s="89">
        <v>209</v>
      </c>
      <c r="BF471" s="89">
        <v>295</v>
      </c>
      <c r="BG471" s="89">
        <v>602</v>
      </c>
      <c r="BH471" s="88">
        <v>0</v>
      </c>
      <c r="BI471" s="88">
        <v>0</v>
      </c>
      <c r="BJ471" s="88">
        <v>0</v>
      </c>
      <c r="BK471" s="89">
        <v>1106</v>
      </c>
      <c r="BL471" s="88">
        <v>0</v>
      </c>
      <c r="BM471" s="88">
        <v>0</v>
      </c>
      <c r="BN471" s="88">
        <v>0</v>
      </c>
      <c r="BO471" s="89">
        <v>38.924990000000001</v>
      </c>
      <c r="BP471" s="8">
        <v>278.18928999999997</v>
      </c>
      <c r="BQ471" s="90">
        <v>317.11427999999995</v>
      </c>
      <c r="BR471" s="90">
        <v>50.864089999999997</v>
      </c>
      <c r="BS471" s="10" t="s">
        <v>5</v>
      </c>
      <c r="BT471" s="91">
        <v>1</v>
      </c>
      <c r="BU471" s="10" t="s">
        <v>4</v>
      </c>
      <c r="BV471" s="87">
        <v>317.11427999999995</v>
      </c>
      <c r="BW471" s="10" t="s">
        <v>3</v>
      </c>
      <c r="BX471" s="91">
        <v>1</v>
      </c>
      <c r="BY471" s="91">
        <v>0</v>
      </c>
      <c r="BZ471" s="10" t="s">
        <v>342</v>
      </c>
    </row>
    <row r="472" spans="1:78" s="92" customFormat="1" ht="150" x14ac:dyDescent="0.25">
      <c r="A472" s="84" t="s">
        <v>4237</v>
      </c>
      <c r="B472" s="10" t="s">
        <v>49</v>
      </c>
      <c r="C472" s="10" t="s">
        <v>341</v>
      </c>
      <c r="D472" s="10" t="s">
        <v>340</v>
      </c>
      <c r="E472" s="10" t="s">
        <v>339</v>
      </c>
      <c r="F472" s="10" t="s">
        <v>338</v>
      </c>
      <c r="G472" s="10" t="s">
        <v>265</v>
      </c>
      <c r="H472" s="10" t="s">
        <v>29</v>
      </c>
      <c r="I472" s="10" t="s">
        <v>337</v>
      </c>
      <c r="J472" s="10" t="s">
        <v>328</v>
      </c>
      <c r="K472" s="10" t="s">
        <v>327</v>
      </c>
      <c r="L472" s="86" t="s">
        <v>26</v>
      </c>
      <c r="M472" s="10" t="s">
        <v>188</v>
      </c>
      <c r="N472" s="10" t="s">
        <v>326</v>
      </c>
      <c r="O472" s="10" t="s">
        <v>325</v>
      </c>
      <c r="P472" s="10" t="s">
        <v>336</v>
      </c>
      <c r="Q472" s="10" t="s">
        <v>22</v>
      </c>
      <c r="R472" s="10" t="s">
        <v>48</v>
      </c>
      <c r="S472" s="10" t="s">
        <v>47</v>
      </c>
      <c r="T472" s="10" t="s">
        <v>19</v>
      </c>
      <c r="U472" s="10">
        <v>11.5</v>
      </c>
      <c r="V472" s="10" t="s">
        <v>220</v>
      </c>
      <c r="W472" s="10" t="s">
        <v>335</v>
      </c>
      <c r="X472" s="10" t="s">
        <v>16</v>
      </c>
      <c r="Y472" s="10" t="s">
        <v>197</v>
      </c>
      <c r="Z472" s="10" t="s">
        <v>196</v>
      </c>
      <c r="AA472" s="10">
        <v>8326</v>
      </c>
      <c r="AB472" s="10" t="s">
        <v>14</v>
      </c>
      <c r="AC472" s="10" t="s">
        <v>1</v>
      </c>
      <c r="AD472" s="10">
        <v>2020</v>
      </c>
      <c r="AE472" s="10">
        <v>2021</v>
      </c>
      <c r="AF472" s="10" t="s">
        <v>13</v>
      </c>
      <c r="AG472" s="10">
        <v>2018</v>
      </c>
      <c r="AH472" s="10" t="s">
        <v>12</v>
      </c>
      <c r="AI472" s="10" t="s">
        <v>12</v>
      </c>
      <c r="AJ472" s="10" t="s">
        <v>12</v>
      </c>
      <c r="AK472" s="10" t="s">
        <v>11</v>
      </c>
      <c r="AL472" s="10" t="s">
        <v>11</v>
      </c>
      <c r="AM472" s="10" t="s">
        <v>7</v>
      </c>
      <c r="AN472" s="10" t="s">
        <v>7</v>
      </c>
      <c r="AO472" s="10" t="s">
        <v>7</v>
      </c>
      <c r="AP472" s="10" t="s">
        <v>7</v>
      </c>
      <c r="AQ472" s="10" t="s">
        <v>7</v>
      </c>
      <c r="AR472" s="10" t="s">
        <v>7</v>
      </c>
      <c r="AS472" s="10" t="s">
        <v>7</v>
      </c>
      <c r="AT472" s="10" t="s">
        <v>43</v>
      </c>
      <c r="AU472" s="10" t="s">
        <v>8</v>
      </c>
      <c r="AV472" s="86">
        <v>45384</v>
      </c>
      <c r="AW472" s="10" t="s">
        <v>0</v>
      </c>
      <c r="AX472" s="86">
        <v>45505</v>
      </c>
      <c r="AY472" s="86">
        <v>45411</v>
      </c>
      <c r="AZ472" s="10" t="s">
        <v>7</v>
      </c>
      <c r="BA472" s="87">
        <v>29482.037000000004</v>
      </c>
      <c r="BB472" s="87">
        <v>29482.037000000004</v>
      </c>
      <c r="BC472" s="10" t="s">
        <v>6</v>
      </c>
      <c r="BD472" s="87">
        <v>6874.7595799999999</v>
      </c>
      <c r="BE472" s="89">
        <v>1588</v>
      </c>
      <c r="BF472" s="89">
        <v>2425</v>
      </c>
      <c r="BG472" s="89">
        <v>1258</v>
      </c>
      <c r="BH472" s="88">
        <v>0</v>
      </c>
      <c r="BI472" s="88">
        <v>0</v>
      </c>
      <c r="BJ472" s="88">
        <v>0</v>
      </c>
      <c r="BK472" s="89">
        <v>5271</v>
      </c>
      <c r="BL472" s="88">
        <v>0</v>
      </c>
      <c r="BM472" s="88">
        <v>0</v>
      </c>
      <c r="BN472" s="89">
        <v>19.986269999999998</v>
      </c>
      <c r="BO472" s="88">
        <v>28.621060000000007</v>
      </c>
      <c r="BP472" s="8">
        <v>1555.1522500000003</v>
      </c>
      <c r="BQ472" s="90">
        <v>1603.7595800000004</v>
      </c>
      <c r="BR472" s="90">
        <v>147.83931999999999</v>
      </c>
      <c r="BS472" s="10" t="s">
        <v>5</v>
      </c>
      <c r="BT472" s="91">
        <v>1</v>
      </c>
      <c r="BU472" s="10" t="s">
        <v>4</v>
      </c>
      <c r="BV472" s="87">
        <v>1603.7595800000008</v>
      </c>
      <c r="BW472" s="10" t="s">
        <v>3</v>
      </c>
      <c r="BX472" s="91">
        <v>1</v>
      </c>
      <c r="BY472" s="91">
        <v>0</v>
      </c>
      <c r="BZ472" s="10" t="s">
        <v>334</v>
      </c>
    </row>
    <row r="473" spans="1:78" s="92" customFormat="1" ht="150" x14ac:dyDescent="0.25">
      <c r="A473" s="84" t="s">
        <v>4237</v>
      </c>
      <c r="B473" s="10" t="s">
        <v>333</v>
      </c>
      <c r="C473" s="10" t="s">
        <v>332</v>
      </c>
      <c r="D473" s="10" t="s">
        <v>331</v>
      </c>
      <c r="E473" s="10" t="s">
        <v>318</v>
      </c>
      <c r="F473" s="10" t="s">
        <v>330</v>
      </c>
      <c r="G473" s="10" t="s">
        <v>265</v>
      </c>
      <c r="H473" s="10" t="s">
        <v>29</v>
      </c>
      <c r="I473" s="10" t="s">
        <v>329</v>
      </c>
      <c r="J473" s="10" t="s">
        <v>328</v>
      </c>
      <c r="K473" s="10" t="s">
        <v>327</v>
      </c>
      <c r="L473" s="86" t="s">
        <v>26</v>
      </c>
      <c r="M473" s="10" t="s">
        <v>188</v>
      </c>
      <c r="N473" s="10" t="s">
        <v>326</v>
      </c>
      <c r="O473" s="10" t="s">
        <v>325</v>
      </c>
      <c r="P473" s="10" t="s">
        <v>145</v>
      </c>
      <c r="Q473" s="10" t="s">
        <v>22</v>
      </c>
      <c r="R473" s="10" t="s">
        <v>37</v>
      </c>
      <c r="S473" s="10" t="s">
        <v>20</v>
      </c>
      <c r="T473" s="10" t="s">
        <v>19</v>
      </c>
      <c r="U473" s="10">
        <v>59.2</v>
      </c>
      <c r="V473" s="10" t="s">
        <v>220</v>
      </c>
      <c r="W473" s="10" t="s">
        <v>17</v>
      </c>
      <c r="X473" s="10" t="s">
        <v>16</v>
      </c>
      <c r="Y473" s="10" t="s">
        <v>314</v>
      </c>
      <c r="Z473" s="10" t="s">
        <v>324</v>
      </c>
      <c r="AA473" s="10">
        <v>8355</v>
      </c>
      <c r="AB473" s="10" t="s">
        <v>14</v>
      </c>
      <c r="AC473" s="10" t="s">
        <v>1</v>
      </c>
      <c r="AD473" s="10">
        <v>2021</v>
      </c>
      <c r="AE473" s="10">
        <v>2021</v>
      </c>
      <c r="AF473" s="10" t="s">
        <v>13</v>
      </c>
      <c r="AG473" s="10">
        <v>2019</v>
      </c>
      <c r="AH473" s="10" t="s">
        <v>12</v>
      </c>
      <c r="AI473" s="10" t="s">
        <v>12</v>
      </c>
      <c r="AJ473" s="10" t="s">
        <v>12</v>
      </c>
      <c r="AK473" s="10" t="s">
        <v>11</v>
      </c>
      <c r="AL473" s="10" t="s">
        <v>11</v>
      </c>
      <c r="AM473" s="10" t="s">
        <v>7</v>
      </c>
      <c r="AN473" s="10" t="s">
        <v>7</v>
      </c>
      <c r="AO473" s="10" t="s">
        <v>7</v>
      </c>
      <c r="AP473" s="10" t="s">
        <v>7</v>
      </c>
      <c r="AQ473" s="10" t="s">
        <v>7</v>
      </c>
      <c r="AR473" s="10" t="s">
        <v>7</v>
      </c>
      <c r="AS473" s="10" t="s">
        <v>7</v>
      </c>
      <c r="AT473" s="10" t="s">
        <v>218</v>
      </c>
      <c r="AU473" s="10" t="s">
        <v>8</v>
      </c>
      <c r="AV473" s="86">
        <v>45153</v>
      </c>
      <c r="AW473" s="10" t="s">
        <v>0</v>
      </c>
      <c r="AX473" s="86">
        <v>45352</v>
      </c>
      <c r="AY473" s="111">
        <v>45731</v>
      </c>
      <c r="AZ473" s="10" t="s">
        <v>323</v>
      </c>
      <c r="BA473" s="87">
        <v>4541.6080000000002</v>
      </c>
      <c r="BB473" s="87">
        <v>4541.6080000000002</v>
      </c>
      <c r="BC473" s="10" t="s">
        <v>6</v>
      </c>
      <c r="BD473" s="87">
        <v>2679.0646299999999</v>
      </c>
      <c r="BE473" s="89">
        <v>969.75</v>
      </c>
      <c r="BF473" s="89">
        <v>623</v>
      </c>
      <c r="BG473" s="89">
        <v>687</v>
      </c>
      <c r="BH473" s="88">
        <v>0</v>
      </c>
      <c r="BI473" s="88">
        <v>0</v>
      </c>
      <c r="BJ473" s="88">
        <v>0</v>
      </c>
      <c r="BK473" s="89">
        <v>2279.75</v>
      </c>
      <c r="BL473" s="88">
        <v>0</v>
      </c>
      <c r="BM473" s="88">
        <v>0</v>
      </c>
      <c r="BN473" s="88">
        <v>0</v>
      </c>
      <c r="BO473" s="89">
        <v>20.109950000000005</v>
      </c>
      <c r="BP473" s="8">
        <v>379.20467999999994</v>
      </c>
      <c r="BQ473" s="90">
        <v>399.31462999999997</v>
      </c>
      <c r="BR473" s="90">
        <v>60.801909999999992</v>
      </c>
      <c r="BS473" s="10" t="s">
        <v>5</v>
      </c>
      <c r="BT473" s="91">
        <v>1</v>
      </c>
      <c r="BU473" s="10" t="s">
        <v>4</v>
      </c>
      <c r="BV473" s="87">
        <v>399.31462999999997</v>
      </c>
      <c r="BW473" s="10" t="s">
        <v>3</v>
      </c>
      <c r="BX473" s="91">
        <v>1</v>
      </c>
      <c r="BY473" s="91">
        <v>0</v>
      </c>
      <c r="BZ473" s="10" t="s">
        <v>322</v>
      </c>
    </row>
    <row r="474" spans="1:78" s="92" customFormat="1" ht="165" x14ac:dyDescent="0.25">
      <c r="A474" s="84" t="s">
        <v>4237</v>
      </c>
      <c r="B474" s="10" t="s">
        <v>321</v>
      </c>
      <c r="C474" s="10" t="s">
        <v>320</v>
      </c>
      <c r="D474" s="10" t="s">
        <v>319</v>
      </c>
      <c r="E474" s="10" t="s">
        <v>318</v>
      </c>
      <c r="F474" s="10" t="s">
        <v>317</v>
      </c>
      <c r="G474" s="10" t="s">
        <v>265</v>
      </c>
      <c r="H474" s="10" t="s">
        <v>29</v>
      </c>
      <c r="I474" s="10" t="s">
        <v>316</v>
      </c>
      <c r="J474" s="10" t="s">
        <v>27</v>
      </c>
      <c r="K474" s="10" t="s">
        <v>7</v>
      </c>
      <c r="L474" s="86">
        <v>44684</v>
      </c>
      <c r="M474" s="10" t="s">
        <v>264</v>
      </c>
      <c r="N474" s="10" t="s">
        <v>263</v>
      </c>
      <c r="O474" s="10" t="s">
        <v>24</v>
      </c>
      <c r="P474" s="10" t="s">
        <v>262</v>
      </c>
      <c r="Q474" s="10" t="s">
        <v>22</v>
      </c>
      <c r="R474" s="10" t="s">
        <v>21</v>
      </c>
      <c r="S474" s="10" t="s">
        <v>20</v>
      </c>
      <c r="T474" s="10" t="s">
        <v>315</v>
      </c>
      <c r="U474" s="10">
        <v>59.2</v>
      </c>
      <c r="V474" s="10" t="s">
        <v>61</v>
      </c>
      <c r="W474" s="10" t="s">
        <v>173</v>
      </c>
      <c r="X474" s="10" t="s">
        <v>16</v>
      </c>
      <c r="Y474" s="10" t="s">
        <v>314</v>
      </c>
      <c r="Z474" s="10" t="s">
        <v>313</v>
      </c>
      <c r="AA474" s="10">
        <v>8342</v>
      </c>
      <c r="AB474" s="10" t="s">
        <v>14</v>
      </c>
      <c r="AC474" s="10" t="s">
        <v>1</v>
      </c>
      <c r="AD474" s="10">
        <v>2021</v>
      </c>
      <c r="AE474" s="10">
        <v>2021</v>
      </c>
      <c r="AF474" s="10" t="s">
        <v>13</v>
      </c>
      <c r="AG474" s="10">
        <v>2019</v>
      </c>
      <c r="AH474" s="10" t="s">
        <v>12</v>
      </c>
      <c r="AI474" s="10" t="s">
        <v>12</v>
      </c>
      <c r="AJ474" s="10" t="s">
        <v>12</v>
      </c>
      <c r="AK474" s="10" t="s">
        <v>11</v>
      </c>
      <c r="AL474" s="10" t="s">
        <v>11</v>
      </c>
      <c r="AM474" s="10" t="s">
        <v>7</v>
      </c>
      <c r="AN474" s="10" t="s">
        <v>7</v>
      </c>
      <c r="AO474" s="10" t="s">
        <v>7</v>
      </c>
      <c r="AP474" s="10" t="s">
        <v>7</v>
      </c>
      <c r="AQ474" s="10" t="s">
        <v>7</v>
      </c>
      <c r="AR474" s="10" t="s">
        <v>10</v>
      </c>
      <c r="AS474" s="10" t="s">
        <v>7</v>
      </c>
      <c r="AT474" s="10" t="s">
        <v>131</v>
      </c>
      <c r="AU474" s="10" t="s">
        <v>8</v>
      </c>
      <c r="AV474" s="86">
        <v>45659</v>
      </c>
      <c r="AW474" s="10" t="s">
        <v>0</v>
      </c>
      <c r="AX474" s="86">
        <v>45762</v>
      </c>
      <c r="AY474" s="86">
        <v>45771</v>
      </c>
      <c r="AZ474" s="10" t="s">
        <v>7</v>
      </c>
      <c r="BA474" s="87">
        <v>15833</v>
      </c>
      <c r="BB474" s="87">
        <v>15833</v>
      </c>
      <c r="BC474" s="10" t="s">
        <v>6</v>
      </c>
      <c r="BD474" s="87">
        <v>14092.805850000002</v>
      </c>
      <c r="BE474" s="89">
        <v>4114.7060000000001</v>
      </c>
      <c r="BF474" s="88">
        <v>3715.6689999999999</v>
      </c>
      <c r="BG474" s="89">
        <v>1324.1999999999998</v>
      </c>
      <c r="BH474" s="89">
        <v>4930.66</v>
      </c>
      <c r="BI474" s="88">
        <v>0</v>
      </c>
      <c r="BJ474" s="88">
        <v>0</v>
      </c>
      <c r="BK474" s="89">
        <v>14085.235000000001</v>
      </c>
      <c r="BL474" s="88">
        <v>0</v>
      </c>
      <c r="BM474" s="88">
        <v>0</v>
      </c>
      <c r="BN474" s="88">
        <v>0</v>
      </c>
      <c r="BO474" s="88">
        <v>0</v>
      </c>
      <c r="BP474" s="8">
        <v>7.5708500000000001</v>
      </c>
      <c r="BQ474" s="90">
        <v>7.5708500000000001</v>
      </c>
      <c r="BR474" s="90">
        <v>2.9808500000000002</v>
      </c>
      <c r="BS474" s="10" t="s">
        <v>5</v>
      </c>
      <c r="BT474" s="91">
        <v>1</v>
      </c>
      <c r="BU474" s="10" t="s">
        <v>4</v>
      </c>
      <c r="BV474" s="87">
        <v>7.5708500000000001</v>
      </c>
      <c r="BW474" s="10" t="s">
        <v>3</v>
      </c>
      <c r="BX474" s="91">
        <v>1</v>
      </c>
      <c r="BY474" s="91">
        <v>0</v>
      </c>
      <c r="BZ474" s="10" t="s">
        <v>281</v>
      </c>
    </row>
    <row r="475" spans="1:78" s="92" customFormat="1" ht="120" x14ac:dyDescent="0.25">
      <c r="A475" s="84" t="s">
        <v>4237</v>
      </c>
      <c r="B475" s="10" t="s">
        <v>312</v>
      </c>
      <c r="C475" s="10" t="s">
        <v>311</v>
      </c>
      <c r="D475" s="10" t="s">
        <v>310</v>
      </c>
      <c r="E475" s="10" t="s">
        <v>111</v>
      </c>
      <c r="F475" s="10" t="s">
        <v>309</v>
      </c>
      <c r="G475" s="10" t="s">
        <v>265</v>
      </c>
      <c r="H475" s="10" t="s">
        <v>29</v>
      </c>
      <c r="I475" s="10" t="s">
        <v>299</v>
      </c>
      <c r="J475" s="10" t="s">
        <v>27</v>
      </c>
      <c r="K475" s="10" t="s">
        <v>7</v>
      </c>
      <c r="L475" s="86">
        <v>44693</v>
      </c>
      <c r="M475" s="10" t="s">
        <v>264</v>
      </c>
      <c r="N475" s="10" t="s">
        <v>263</v>
      </c>
      <c r="O475" s="10" t="s">
        <v>24</v>
      </c>
      <c r="P475" s="10" t="s">
        <v>200</v>
      </c>
      <c r="Q475" s="10" t="s">
        <v>22</v>
      </c>
      <c r="R475" s="10" t="s">
        <v>21</v>
      </c>
      <c r="S475" s="10" t="s">
        <v>20</v>
      </c>
      <c r="T475" s="10" t="s">
        <v>308</v>
      </c>
      <c r="U475" s="10">
        <v>46</v>
      </c>
      <c r="V475" s="10" t="s">
        <v>61</v>
      </c>
      <c r="W475" s="10" t="s">
        <v>307</v>
      </c>
      <c r="X475" s="10" t="s">
        <v>16</v>
      </c>
      <c r="Y475" s="10">
        <v>903516981</v>
      </c>
      <c r="Z475" s="10" t="s">
        <v>306</v>
      </c>
      <c r="AA475" s="10">
        <v>8394</v>
      </c>
      <c r="AB475" s="10" t="s">
        <v>14</v>
      </c>
      <c r="AC475" s="10" t="s">
        <v>1</v>
      </c>
      <c r="AD475" s="10">
        <v>2021</v>
      </c>
      <c r="AE475" s="10">
        <v>2021</v>
      </c>
      <c r="AF475" s="10" t="s">
        <v>13</v>
      </c>
      <c r="AG475" s="10">
        <v>2019</v>
      </c>
      <c r="AH475" s="10" t="s">
        <v>12</v>
      </c>
      <c r="AI475" s="10" t="s">
        <v>12</v>
      </c>
      <c r="AJ475" s="10" t="s">
        <v>12</v>
      </c>
      <c r="AK475" s="10" t="s">
        <v>11</v>
      </c>
      <c r="AL475" s="10" t="s">
        <v>11</v>
      </c>
      <c r="AM475" s="10" t="s">
        <v>7</v>
      </c>
      <c r="AN475" s="10" t="s">
        <v>7</v>
      </c>
      <c r="AO475" s="10" t="s">
        <v>7</v>
      </c>
      <c r="AP475" s="10" t="s">
        <v>7</v>
      </c>
      <c r="AQ475" s="10" t="s">
        <v>7</v>
      </c>
      <c r="AR475" s="10" t="s">
        <v>10</v>
      </c>
      <c r="AS475" s="10" t="s">
        <v>7</v>
      </c>
      <c r="AT475" s="10" t="s">
        <v>108</v>
      </c>
      <c r="AU475" s="10" t="s">
        <v>8</v>
      </c>
      <c r="AV475" s="86">
        <v>45539</v>
      </c>
      <c r="AW475" s="10" t="s">
        <v>0</v>
      </c>
      <c r="AX475" s="86">
        <v>45214</v>
      </c>
      <c r="AY475" s="86">
        <v>45566</v>
      </c>
      <c r="AZ475" s="10" t="s">
        <v>305</v>
      </c>
      <c r="BA475" s="87">
        <v>2909</v>
      </c>
      <c r="BB475" s="87">
        <v>2909</v>
      </c>
      <c r="BC475" s="10" t="s">
        <v>6</v>
      </c>
      <c r="BD475" s="87">
        <v>2487.5480199999997</v>
      </c>
      <c r="BE475" s="89">
        <v>1778.15</v>
      </c>
      <c r="BF475" s="89">
        <v>639.35199999999998</v>
      </c>
      <c r="BG475" s="88">
        <v>0</v>
      </c>
      <c r="BH475" s="88">
        <v>0</v>
      </c>
      <c r="BI475" s="88">
        <v>0</v>
      </c>
      <c r="BJ475" s="88">
        <v>0</v>
      </c>
      <c r="BK475" s="89">
        <v>2417.502</v>
      </c>
      <c r="BL475" s="88">
        <v>0</v>
      </c>
      <c r="BM475" s="88">
        <v>0</v>
      </c>
      <c r="BN475" s="88">
        <v>0</v>
      </c>
      <c r="BO475" s="88">
        <v>0</v>
      </c>
      <c r="BP475" s="8">
        <v>70.04601999999997</v>
      </c>
      <c r="BQ475" s="90">
        <v>70.04601999999997</v>
      </c>
      <c r="BR475" s="90">
        <v>21.477520000000005</v>
      </c>
      <c r="BS475" s="10" t="s">
        <v>5</v>
      </c>
      <c r="BT475" s="91">
        <v>1</v>
      </c>
      <c r="BU475" s="10" t="s">
        <v>4</v>
      </c>
      <c r="BV475" s="87">
        <v>70.04601999999997</v>
      </c>
      <c r="BW475" s="10" t="s">
        <v>3</v>
      </c>
      <c r="BX475" s="91">
        <v>1</v>
      </c>
      <c r="BY475" s="91">
        <v>0</v>
      </c>
      <c r="BZ475" s="10" t="s">
        <v>260</v>
      </c>
    </row>
    <row r="476" spans="1:78" s="92" customFormat="1" ht="120" x14ac:dyDescent="0.25">
      <c r="A476" s="84" t="s">
        <v>4237</v>
      </c>
      <c r="B476" s="10" t="s">
        <v>304</v>
      </c>
      <c r="C476" s="10" t="s">
        <v>303</v>
      </c>
      <c r="D476" s="10" t="s">
        <v>302</v>
      </c>
      <c r="E476" s="10" t="s">
        <v>301</v>
      </c>
      <c r="F476" s="10" t="s">
        <v>300</v>
      </c>
      <c r="G476" s="10" t="s">
        <v>265</v>
      </c>
      <c r="H476" s="10" t="s">
        <v>29</v>
      </c>
      <c r="I476" s="10" t="s">
        <v>299</v>
      </c>
      <c r="J476" s="10" t="s">
        <v>27</v>
      </c>
      <c r="K476" s="10" t="s">
        <v>7</v>
      </c>
      <c r="L476" s="86">
        <v>44684</v>
      </c>
      <c r="M476" s="10" t="s">
        <v>264</v>
      </c>
      <c r="N476" s="10" t="s">
        <v>263</v>
      </c>
      <c r="O476" s="10" t="s">
        <v>24</v>
      </c>
      <c r="P476" s="10" t="s">
        <v>262</v>
      </c>
      <c r="Q476" s="10" t="s">
        <v>22</v>
      </c>
      <c r="R476" s="10" t="s">
        <v>298</v>
      </c>
      <c r="S476" s="10" t="s">
        <v>20</v>
      </c>
      <c r="T476" s="10" t="s">
        <v>19</v>
      </c>
      <c r="U476" s="10">
        <v>86.7</v>
      </c>
      <c r="V476" s="10" t="s">
        <v>60</v>
      </c>
      <c r="W476" s="10" t="s">
        <v>275</v>
      </c>
      <c r="X476" s="10" t="s">
        <v>16</v>
      </c>
      <c r="Y476" s="10">
        <v>903606178</v>
      </c>
      <c r="Z476" s="10" t="s">
        <v>297</v>
      </c>
      <c r="AA476" s="10">
        <v>8426</v>
      </c>
      <c r="AB476" s="10" t="s">
        <v>14</v>
      </c>
      <c r="AC476" s="10" t="s">
        <v>1</v>
      </c>
      <c r="AD476" s="10">
        <v>2021</v>
      </c>
      <c r="AE476" s="10">
        <v>2021</v>
      </c>
      <c r="AF476" s="10" t="s">
        <v>13</v>
      </c>
      <c r="AG476" s="10">
        <v>2019</v>
      </c>
      <c r="AH476" s="10" t="s">
        <v>12</v>
      </c>
      <c r="AI476" s="10" t="s">
        <v>12</v>
      </c>
      <c r="AJ476" s="10" t="s">
        <v>12</v>
      </c>
      <c r="AK476" s="10" t="s">
        <v>11</v>
      </c>
      <c r="AL476" s="10" t="s">
        <v>11</v>
      </c>
      <c r="AM476" s="10" t="s">
        <v>7</v>
      </c>
      <c r="AN476" s="10" t="s">
        <v>7</v>
      </c>
      <c r="AO476" s="10" t="s">
        <v>7</v>
      </c>
      <c r="AP476" s="10" t="s">
        <v>7</v>
      </c>
      <c r="AQ476" s="10" t="s">
        <v>7</v>
      </c>
      <c r="AR476" s="10" t="s">
        <v>10</v>
      </c>
      <c r="AS476" s="10" t="s">
        <v>7</v>
      </c>
      <c r="AT476" s="10" t="s">
        <v>43</v>
      </c>
      <c r="AU476" s="10" t="s">
        <v>8</v>
      </c>
      <c r="AV476" s="86">
        <v>45663</v>
      </c>
      <c r="AW476" s="10" t="s">
        <v>0</v>
      </c>
      <c r="AX476" s="86">
        <v>45809</v>
      </c>
      <c r="AY476" s="86">
        <v>45691</v>
      </c>
      <c r="AZ476" s="10" t="s">
        <v>7</v>
      </c>
      <c r="BA476" s="87">
        <v>1106.308</v>
      </c>
      <c r="BB476" s="87">
        <v>1106.308</v>
      </c>
      <c r="BC476" s="10" t="s">
        <v>6</v>
      </c>
      <c r="BD476" s="87">
        <v>962.26503000000002</v>
      </c>
      <c r="BE476" s="89">
        <v>121</v>
      </c>
      <c r="BF476" s="89">
        <v>458</v>
      </c>
      <c r="BG476" s="89">
        <v>379</v>
      </c>
      <c r="BH476" s="88">
        <v>0</v>
      </c>
      <c r="BI476" s="88">
        <v>0</v>
      </c>
      <c r="BJ476" s="88">
        <v>0</v>
      </c>
      <c r="BK476" s="89">
        <v>958</v>
      </c>
      <c r="BL476" s="88">
        <v>0</v>
      </c>
      <c r="BM476" s="88">
        <v>0</v>
      </c>
      <c r="BN476" s="88">
        <v>0</v>
      </c>
      <c r="BO476" s="88">
        <v>0</v>
      </c>
      <c r="BP476" s="8">
        <v>4.2650299999999994</v>
      </c>
      <c r="BQ476" s="90">
        <v>4.2650299999999994</v>
      </c>
      <c r="BR476" s="90">
        <v>0.30504000000000003</v>
      </c>
      <c r="BS476" s="10" t="s">
        <v>5</v>
      </c>
      <c r="BT476" s="91">
        <v>1</v>
      </c>
      <c r="BU476" s="10" t="s">
        <v>4</v>
      </c>
      <c r="BV476" s="87">
        <v>4.2650299999999994</v>
      </c>
      <c r="BW476" s="10" t="s">
        <v>3</v>
      </c>
      <c r="BX476" s="91">
        <v>1</v>
      </c>
      <c r="BY476" s="91">
        <v>0</v>
      </c>
      <c r="BZ476" s="10" t="s">
        <v>260</v>
      </c>
    </row>
    <row r="477" spans="1:78" s="92" customFormat="1" ht="210" x14ac:dyDescent="0.25">
      <c r="A477" s="84" t="s">
        <v>7</v>
      </c>
      <c r="B477" s="10" t="s">
        <v>296</v>
      </c>
      <c r="C477" s="10" t="s">
        <v>295</v>
      </c>
      <c r="D477" s="10" t="s">
        <v>294</v>
      </c>
      <c r="E477" s="10" t="s">
        <v>293</v>
      </c>
      <c r="F477" s="10" t="s">
        <v>292</v>
      </c>
      <c r="G477" s="10" t="s">
        <v>291</v>
      </c>
      <c r="H477" s="10" t="s">
        <v>290</v>
      </c>
      <c r="I477" s="10" t="s">
        <v>3</v>
      </c>
      <c r="J477" s="10" t="s">
        <v>289</v>
      </c>
      <c r="K477" s="10" t="s">
        <v>288</v>
      </c>
      <c r="L477" s="86">
        <v>44441</v>
      </c>
      <c r="M477" s="10" t="s">
        <v>287</v>
      </c>
      <c r="N477" s="10" t="s">
        <v>7</v>
      </c>
      <c r="O477" s="10" t="s">
        <v>7</v>
      </c>
      <c r="P477" s="10" t="s">
        <v>286</v>
      </c>
      <c r="Q477" s="10" t="s">
        <v>22</v>
      </c>
      <c r="R477" s="10" t="s">
        <v>48</v>
      </c>
      <c r="S477" s="10" t="s">
        <v>47</v>
      </c>
      <c r="T477" s="10" t="s">
        <v>19</v>
      </c>
      <c r="U477" s="10">
        <v>4.95</v>
      </c>
      <c r="V477" s="10" t="s">
        <v>61</v>
      </c>
      <c r="W477" s="10" t="s">
        <v>285</v>
      </c>
      <c r="X477" s="10" t="s">
        <v>16</v>
      </c>
      <c r="Y477" s="10" t="s">
        <v>85</v>
      </c>
      <c r="Z477" s="10" t="s">
        <v>206</v>
      </c>
      <c r="AA477" s="10">
        <v>7727</v>
      </c>
      <c r="AB477" s="10" t="s">
        <v>14</v>
      </c>
      <c r="AC477" s="10" t="s">
        <v>1</v>
      </c>
      <c r="AD477" s="10">
        <v>2014</v>
      </c>
      <c r="AE477" s="10" t="s">
        <v>284</v>
      </c>
      <c r="AF477" s="10" t="s">
        <v>283</v>
      </c>
      <c r="AG477" s="10" t="s">
        <v>0</v>
      </c>
      <c r="AH477" s="10" t="s">
        <v>7</v>
      </c>
      <c r="AI477" s="10" t="s">
        <v>7</v>
      </c>
      <c r="AJ477" s="10" t="s">
        <v>7</v>
      </c>
      <c r="AK477" s="10" t="s">
        <v>11</v>
      </c>
      <c r="AL477" s="10" t="s">
        <v>11</v>
      </c>
      <c r="AM477" s="10" t="s">
        <v>7</v>
      </c>
      <c r="AN477" s="10" t="s">
        <v>7</v>
      </c>
      <c r="AO477" s="10" t="s">
        <v>7</v>
      </c>
      <c r="AP477" s="10" t="s">
        <v>7</v>
      </c>
      <c r="AQ477" s="10" t="s">
        <v>7</v>
      </c>
      <c r="AR477" s="10" t="s">
        <v>10</v>
      </c>
      <c r="AS477" s="10" t="s">
        <v>7</v>
      </c>
      <c r="AT477" s="10" t="s">
        <v>9</v>
      </c>
      <c r="AU477" s="10" t="s">
        <v>8</v>
      </c>
      <c r="AV477" s="86">
        <v>44466</v>
      </c>
      <c r="AW477" s="10" t="s">
        <v>1</v>
      </c>
      <c r="AX477" s="86">
        <v>42735</v>
      </c>
      <c r="AY477" s="111">
        <v>45072</v>
      </c>
      <c r="AZ477" s="10" t="s">
        <v>282</v>
      </c>
      <c r="BA477" s="87">
        <v>1080</v>
      </c>
      <c r="BB477" s="87">
        <v>928.8</v>
      </c>
      <c r="BC477" s="10" t="s">
        <v>6</v>
      </c>
      <c r="BD477" s="87">
        <v>1315.8472242</v>
      </c>
      <c r="BE477" s="89">
        <v>2.6208400000000003</v>
      </c>
      <c r="BF477" s="88">
        <v>0</v>
      </c>
      <c r="BG477" s="88">
        <v>0</v>
      </c>
      <c r="BH477" s="88">
        <v>0</v>
      </c>
      <c r="BI477" s="88">
        <v>0</v>
      </c>
      <c r="BJ477" s="88">
        <v>0</v>
      </c>
      <c r="BK477" s="89">
        <v>2.6208400000000003</v>
      </c>
      <c r="BL477" s="89">
        <v>43.238599199999996</v>
      </c>
      <c r="BM477" s="88">
        <v>239.75499769999996</v>
      </c>
      <c r="BN477" s="88">
        <v>212.36533109999999</v>
      </c>
      <c r="BO477" s="88">
        <v>561.78874719999999</v>
      </c>
      <c r="BP477" s="8">
        <v>256.078709</v>
      </c>
      <c r="BQ477" s="90">
        <v>1313.2263841999998</v>
      </c>
      <c r="BR477" s="90">
        <v>298.26267039999993</v>
      </c>
      <c r="BS477" s="10" t="s">
        <v>5</v>
      </c>
      <c r="BT477" s="91" t="s">
        <v>7</v>
      </c>
      <c r="BU477" s="10" t="s">
        <v>4</v>
      </c>
      <c r="BV477" s="87">
        <v>1312.0689016000006</v>
      </c>
      <c r="BW477" s="10" t="s">
        <v>3</v>
      </c>
      <c r="BX477" s="91">
        <v>0</v>
      </c>
      <c r="BY477" s="91">
        <v>1</v>
      </c>
      <c r="BZ477" s="10" t="s">
        <v>281</v>
      </c>
    </row>
    <row r="478" spans="1:78" s="92" customFormat="1" ht="165" x14ac:dyDescent="0.25">
      <c r="A478" s="84" t="s">
        <v>4237</v>
      </c>
      <c r="B478" s="10" t="s">
        <v>280</v>
      </c>
      <c r="C478" s="10" t="s">
        <v>279</v>
      </c>
      <c r="D478" s="10" t="s">
        <v>278</v>
      </c>
      <c r="E478" s="10" t="s">
        <v>32</v>
      </c>
      <c r="F478" s="10" t="s">
        <v>277</v>
      </c>
      <c r="G478" s="10" t="s">
        <v>265</v>
      </c>
      <c r="H478" s="10" t="s">
        <v>29</v>
      </c>
      <c r="I478" s="10" t="s">
        <v>276</v>
      </c>
      <c r="J478" s="10" t="s">
        <v>27</v>
      </c>
      <c r="K478" s="10" t="s">
        <v>7</v>
      </c>
      <c r="L478" s="86">
        <v>44292</v>
      </c>
      <c r="M478" s="10" t="s">
        <v>264</v>
      </c>
      <c r="N478" s="10" t="s">
        <v>263</v>
      </c>
      <c r="O478" s="10" t="s">
        <v>24</v>
      </c>
      <c r="P478" s="10" t="s">
        <v>262</v>
      </c>
      <c r="Q478" s="10" t="s">
        <v>22</v>
      </c>
      <c r="R478" s="10" t="s">
        <v>48</v>
      </c>
      <c r="S478" s="10" t="s">
        <v>20</v>
      </c>
      <c r="T478" s="10" t="s">
        <v>19</v>
      </c>
      <c r="U478" s="10">
        <v>77</v>
      </c>
      <c r="V478" s="10" t="s">
        <v>61</v>
      </c>
      <c r="W478" s="10" t="s">
        <v>275</v>
      </c>
      <c r="X478" s="10" t="s">
        <v>16</v>
      </c>
      <c r="Y478" s="10">
        <v>902660304</v>
      </c>
      <c r="Z478" s="10" t="s">
        <v>274</v>
      </c>
      <c r="AA478" s="10">
        <v>8216</v>
      </c>
      <c r="AB478" s="10" t="s">
        <v>14</v>
      </c>
      <c r="AC478" s="10" t="s">
        <v>1</v>
      </c>
      <c r="AD478" s="10">
        <v>2018</v>
      </c>
      <c r="AE478" s="10">
        <v>2018</v>
      </c>
      <c r="AF478" s="10" t="s">
        <v>13</v>
      </c>
      <c r="AG478" s="10">
        <v>2015</v>
      </c>
      <c r="AH478" s="10" t="s">
        <v>12</v>
      </c>
      <c r="AI478" s="10" t="s">
        <v>12</v>
      </c>
      <c r="AJ478" s="10" t="s">
        <v>12</v>
      </c>
      <c r="AK478" s="10" t="s">
        <v>273</v>
      </c>
      <c r="AL478" s="10" t="s">
        <v>272</v>
      </c>
      <c r="AM478" s="10" t="s">
        <v>7</v>
      </c>
      <c r="AN478" s="10" t="s">
        <v>7</v>
      </c>
      <c r="AO478" s="10" t="s">
        <v>7</v>
      </c>
      <c r="AP478" s="10" t="s">
        <v>7</v>
      </c>
      <c r="AQ478" s="10" t="s">
        <v>7</v>
      </c>
      <c r="AR478" s="10" t="s">
        <v>10</v>
      </c>
      <c r="AS478" s="10" t="s">
        <v>7</v>
      </c>
      <c r="AT478" s="10" t="s">
        <v>55</v>
      </c>
      <c r="AU478" s="10" t="s">
        <v>8</v>
      </c>
      <c r="AV478" s="86">
        <v>44305</v>
      </c>
      <c r="AW478" s="10" t="s">
        <v>1</v>
      </c>
      <c r="AX478" s="86">
        <v>44287</v>
      </c>
      <c r="AY478" s="86">
        <v>44685</v>
      </c>
      <c r="AZ478" s="10" t="s">
        <v>271</v>
      </c>
      <c r="BA478" s="87">
        <v>664</v>
      </c>
      <c r="BB478" s="87">
        <v>664</v>
      </c>
      <c r="BC478" s="10" t="s">
        <v>6</v>
      </c>
      <c r="BD478" s="87">
        <v>2239.9401399999997</v>
      </c>
      <c r="BE478" s="89">
        <v>0</v>
      </c>
      <c r="BF478" s="88">
        <v>0</v>
      </c>
      <c r="BG478" s="88">
        <v>0</v>
      </c>
      <c r="BH478" s="88">
        <v>0</v>
      </c>
      <c r="BI478" s="88">
        <v>0</v>
      </c>
      <c r="BJ478" s="88">
        <v>0</v>
      </c>
      <c r="BK478" s="89">
        <v>0</v>
      </c>
      <c r="BL478" s="88">
        <v>0</v>
      </c>
      <c r="BM478" s="88">
        <v>94.215850000000003</v>
      </c>
      <c r="BN478" s="88">
        <v>334.19125000000003</v>
      </c>
      <c r="BO478" s="88">
        <v>985.78929000000005</v>
      </c>
      <c r="BP478" s="8">
        <v>825.74374999999986</v>
      </c>
      <c r="BQ478" s="90">
        <v>2239.9401399999997</v>
      </c>
      <c r="BR478" s="90">
        <v>307.71364</v>
      </c>
      <c r="BS478" s="10" t="s">
        <v>5</v>
      </c>
      <c r="BT478" s="91">
        <v>1</v>
      </c>
      <c r="BU478" s="10" t="s">
        <v>4</v>
      </c>
      <c r="BV478" s="87">
        <v>1.9294930098112674E-12</v>
      </c>
      <c r="BW478" s="10" t="s">
        <v>3</v>
      </c>
      <c r="BX478" s="91">
        <v>1</v>
      </c>
      <c r="BY478" s="91">
        <v>0</v>
      </c>
      <c r="BZ478" s="10" t="s">
        <v>260</v>
      </c>
    </row>
    <row r="479" spans="1:78" s="92" customFormat="1" ht="120" x14ac:dyDescent="0.25">
      <c r="A479" s="84" t="s">
        <v>4237</v>
      </c>
      <c r="B479" s="10" t="s">
        <v>270</v>
      </c>
      <c r="C479" s="10" t="s">
        <v>269</v>
      </c>
      <c r="D479" s="10" t="s">
        <v>268</v>
      </c>
      <c r="E479" s="10" t="s">
        <v>267</v>
      </c>
      <c r="F479" s="10" t="s">
        <v>266</v>
      </c>
      <c r="G479" s="10" t="s">
        <v>265</v>
      </c>
      <c r="H479" s="10" t="s">
        <v>29</v>
      </c>
      <c r="I479" s="10" t="s">
        <v>7</v>
      </c>
      <c r="J479" s="10" t="s">
        <v>27</v>
      </c>
      <c r="K479" s="10" t="s">
        <v>7</v>
      </c>
      <c r="L479" s="86">
        <v>44701</v>
      </c>
      <c r="M479" s="10" t="s">
        <v>264</v>
      </c>
      <c r="N479" s="10" t="s">
        <v>263</v>
      </c>
      <c r="O479" s="10" t="s">
        <v>24</v>
      </c>
      <c r="P479" s="10" t="s">
        <v>262</v>
      </c>
      <c r="Q479" s="10" t="s">
        <v>22</v>
      </c>
      <c r="R479" s="10" t="s">
        <v>21</v>
      </c>
      <c r="S479" s="10" t="s">
        <v>20</v>
      </c>
      <c r="T479" s="10" t="s">
        <v>19</v>
      </c>
      <c r="U479" s="10">
        <v>25.2</v>
      </c>
      <c r="V479" s="10" t="s">
        <v>61</v>
      </c>
      <c r="W479" s="10" t="s">
        <v>198</v>
      </c>
      <c r="X479" s="10" t="s">
        <v>16</v>
      </c>
      <c r="Y479" s="10">
        <v>903627525</v>
      </c>
      <c r="Z479" s="10" t="s">
        <v>261</v>
      </c>
      <c r="AA479" s="10">
        <v>8418</v>
      </c>
      <c r="AB479" s="10" t="s">
        <v>14</v>
      </c>
      <c r="AC479" s="10" t="s">
        <v>1</v>
      </c>
      <c r="AD479" s="10">
        <v>2022</v>
      </c>
      <c r="AE479" s="10">
        <v>2021</v>
      </c>
      <c r="AF479" s="10" t="s">
        <v>13</v>
      </c>
      <c r="AG479" s="10">
        <v>2019</v>
      </c>
      <c r="AH479" s="10" t="s">
        <v>12</v>
      </c>
      <c r="AI479" s="10" t="s">
        <v>12</v>
      </c>
      <c r="AJ479" s="10" t="s">
        <v>12</v>
      </c>
      <c r="AK479" s="10" t="s">
        <v>11</v>
      </c>
      <c r="AL479" s="10" t="s">
        <v>11</v>
      </c>
      <c r="AM479" s="10" t="s">
        <v>7</v>
      </c>
      <c r="AN479" s="10" t="s">
        <v>7</v>
      </c>
      <c r="AO479" s="10" t="s">
        <v>7</v>
      </c>
      <c r="AP479" s="10" t="s">
        <v>7</v>
      </c>
      <c r="AQ479" s="10" t="s">
        <v>7</v>
      </c>
      <c r="AR479" s="10" t="s">
        <v>10</v>
      </c>
      <c r="AS479" s="10" t="s">
        <v>7</v>
      </c>
      <c r="AT479" s="10" t="s">
        <v>108</v>
      </c>
      <c r="AU479" s="10" t="s">
        <v>8</v>
      </c>
      <c r="AV479" s="111">
        <v>45316</v>
      </c>
      <c r="AW479" s="10" t="s">
        <v>0</v>
      </c>
      <c r="AX479" s="86">
        <v>45352</v>
      </c>
      <c r="AY479" s="86">
        <v>45344</v>
      </c>
      <c r="AZ479" s="10" t="s">
        <v>7</v>
      </c>
      <c r="BA479" s="87">
        <v>2845</v>
      </c>
      <c r="BB479" s="87">
        <v>2845</v>
      </c>
      <c r="BC479" s="10" t="s">
        <v>6</v>
      </c>
      <c r="BD479" s="87">
        <v>1529.04954</v>
      </c>
      <c r="BE479" s="89">
        <v>1249.395</v>
      </c>
      <c r="BF479" s="89">
        <v>252.53</v>
      </c>
      <c r="BG479" s="89">
        <v>0</v>
      </c>
      <c r="BH479" s="88">
        <v>0</v>
      </c>
      <c r="BI479" s="88">
        <v>0</v>
      </c>
      <c r="BJ479" s="88">
        <v>0</v>
      </c>
      <c r="BK479" s="89">
        <v>1501.925</v>
      </c>
      <c r="BL479" s="88">
        <v>0</v>
      </c>
      <c r="BM479" s="88">
        <v>0</v>
      </c>
      <c r="BN479" s="88">
        <v>0</v>
      </c>
      <c r="BO479" s="88">
        <v>0</v>
      </c>
      <c r="BP479" s="8">
        <v>27.124539999999996</v>
      </c>
      <c r="BQ479" s="90">
        <v>27.124539999999996</v>
      </c>
      <c r="BR479" s="90">
        <v>12.664919999999997</v>
      </c>
      <c r="BS479" s="10" t="s">
        <v>5</v>
      </c>
      <c r="BT479" s="91">
        <v>1</v>
      </c>
      <c r="BU479" s="10" t="s">
        <v>4</v>
      </c>
      <c r="BV479" s="87">
        <v>27.124539999999996</v>
      </c>
      <c r="BW479" s="10" t="s">
        <v>3</v>
      </c>
      <c r="BX479" s="91">
        <v>1</v>
      </c>
      <c r="BY479" s="91">
        <v>0</v>
      </c>
      <c r="BZ479" s="10" t="s">
        <v>260</v>
      </c>
    </row>
    <row r="480" spans="1:78" s="92" customFormat="1" ht="30" x14ac:dyDescent="0.25">
      <c r="A480" s="84" t="s">
        <v>7</v>
      </c>
      <c r="B480" s="10" t="s">
        <v>259</v>
      </c>
      <c r="C480" s="10" t="s">
        <v>258</v>
      </c>
      <c r="D480" s="10" t="s">
        <v>182</v>
      </c>
      <c r="E480" s="10" t="s">
        <v>181</v>
      </c>
      <c r="F480" s="10" t="s">
        <v>257</v>
      </c>
      <c r="G480" s="10" t="s">
        <v>237</v>
      </c>
      <c r="H480" s="10" t="s">
        <v>237</v>
      </c>
      <c r="I480" s="103"/>
      <c r="J480" s="103"/>
      <c r="K480" s="103"/>
      <c r="L480" s="103"/>
      <c r="M480" s="103"/>
      <c r="N480" s="103"/>
      <c r="O480" s="103"/>
      <c r="P480" s="103"/>
      <c r="Q480" s="103"/>
      <c r="R480" s="103"/>
      <c r="S480" s="103"/>
      <c r="T480" s="103"/>
      <c r="U480" s="103"/>
      <c r="V480" s="103"/>
      <c r="W480" s="103"/>
      <c r="X480" s="103"/>
      <c r="Y480" s="10" t="s">
        <v>237</v>
      </c>
      <c r="Z480" s="10" t="s">
        <v>237</v>
      </c>
      <c r="AA480" s="10" t="s">
        <v>237</v>
      </c>
      <c r="AB480" s="103"/>
      <c r="AC480" s="103"/>
      <c r="AD480" s="103"/>
      <c r="AE480" s="103"/>
      <c r="AF480" s="103"/>
      <c r="AG480" s="103"/>
      <c r="AH480" s="103"/>
      <c r="AI480" s="103"/>
      <c r="AJ480" s="103"/>
      <c r="AK480" s="103"/>
      <c r="AL480" s="103"/>
      <c r="AM480" s="103"/>
      <c r="AN480" s="103"/>
      <c r="AO480" s="103"/>
      <c r="AP480" s="103"/>
      <c r="AQ480" s="103"/>
      <c r="AR480" s="103"/>
      <c r="AS480" s="103"/>
      <c r="AT480" s="10" t="s">
        <v>236</v>
      </c>
      <c r="AU480" s="103"/>
      <c r="AV480" s="104"/>
      <c r="AW480" s="104"/>
      <c r="AX480" s="104"/>
      <c r="AY480" s="10" t="s">
        <v>236</v>
      </c>
      <c r="AZ480" s="105"/>
      <c r="BA480" s="10" t="s">
        <v>236</v>
      </c>
      <c r="BB480" s="10" t="s">
        <v>236</v>
      </c>
      <c r="BC480" s="105"/>
      <c r="BD480" s="10" t="s">
        <v>236</v>
      </c>
      <c r="BE480" s="106"/>
      <c r="BF480" s="106"/>
      <c r="BG480" s="106"/>
      <c r="BH480" s="106"/>
      <c r="BI480" s="106"/>
      <c r="BJ480" s="106"/>
      <c r="BK480" s="106"/>
      <c r="BL480" s="106"/>
      <c r="BM480" s="106"/>
      <c r="BN480" s="106"/>
      <c r="BO480" s="106"/>
      <c r="BP480" s="107"/>
      <c r="BQ480" s="107"/>
      <c r="BR480" s="107"/>
      <c r="BS480" s="105"/>
      <c r="BT480" s="105"/>
      <c r="BU480" s="108"/>
      <c r="BV480" s="107"/>
      <c r="BW480" s="107"/>
      <c r="BX480" s="109"/>
      <c r="BY480" s="109"/>
      <c r="BZ480" s="10" t="s">
        <v>235</v>
      </c>
    </row>
    <row r="481" spans="1:78" s="92" customFormat="1" ht="120" x14ac:dyDescent="0.25">
      <c r="A481" s="84" t="s">
        <v>4238</v>
      </c>
      <c r="B481" s="10" t="s">
        <v>256</v>
      </c>
      <c r="C481" s="10" t="s">
        <v>255</v>
      </c>
      <c r="D481" s="10" t="s">
        <v>254</v>
      </c>
      <c r="E481" s="10" t="s">
        <v>253</v>
      </c>
      <c r="F481" s="10" t="s">
        <v>252</v>
      </c>
      <c r="G481" s="10" t="s">
        <v>251</v>
      </c>
      <c r="H481" s="10" t="s">
        <v>249</v>
      </c>
      <c r="I481" s="10" t="s">
        <v>3</v>
      </c>
      <c r="J481" s="10" t="s">
        <v>250</v>
      </c>
      <c r="K481" s="10" t="s">
        <v>249</v>
      </c>
      <c r="L481" s="86">
        <v>44735</v>
      </c>
      <c r="M481" s="10" t="s">
        <v>248</v>
      </c>
      <c r="N481" s="10" t="s">
        <v>247</v>
      </c>
      <c r="O481" s="10" t="s">
        <v>7</v>
      </c>
      <c r="P481" s="10" t="s">
        <v>145</v>
      </c>
      <c r="Q481" s="10" t="s">
        <v>0</v>
      </c>
      <c r="R481" s="10" t="s">
        <v>246</v>
      </c>
      <c r="S481" s="10" t="s">
        <v>143</v>
      </c>
      <c r="T481" s="10">
        <v>5</v>
      </c>
      <c r="U481" s="10" t="s">
        <v>245</v>
      </c>
      <c r="V481" s="10" t="s">
        <v>244</v>
      </c>
      <c r="W481" s="10" t="s">
        <v>17</v>
      </c>
      <c r="X481" s="10" t="s">
        <v>16</v>
      </c>
      <c r="Y481" s="10" t="s">
        <v>85</v>
      </c>
      <c r="Z481" s="10" t="s">
        <v>206</v>
      </c>
      <c r="AA481" s="10">
        <v>8448</v>
      </c>
      <c r="AB481" s="10" t="s">
        <v>14</v>
      </c>
      <c r="AC481" s="10" t="s">
        <v>1</v>
      </c>
      <c r="AD481" s="10">
        <v>2022</v>
      </c>
      <c r="AE481" s="10">
        <v>2022</v>
      </c>
      <c r="AF481" s="10" t="s">
        <v>141</v>
      </c>
      <c r="AG481" s="10">
        <v>2019</v>
      </c>
      <c r="AH481" s="10" t="s">
        <v>243</v>
      </c>
      <c r="AI481" s="10" t="s">
        <v>7</v>
      </c>
      <c r="AJ481" s="10" t="s">
        <v>242</v>
      </c>
      <c r="AK481" s="10" t="s">
        <v>11</v>
      </c>
      <c r="AL481" s="10" t="s">
        <v>11</v>
      </c>
      <c r="AM481" s="10" t="s">
        <v>7</v>
      </c>
      <c r="AN481" s="10" t="s">
        <v>7</v>
      </c>
      <c r="AO481" s="10" t="s">
        <v>7</v>
      </c>
      <c r="AP481" s="10" t="s">
        <v>7</v>
      </c>
      <c r="AQ481" s="10" t="s">
        <v>7</v>
      </c>
      <c r="AR481" s="10" t="s">
        <v>10</v>
      </c>
      <c r="AS481" s="10" t="s">
        <v>7</v>
      </c>
      <c r="AT481" s="110" t="s">
        <v>108</v>
      </c>
      <c r="AU481" s="10" t="s">
        <v>8</v>
      </c>
      <c r="AV481" s="111">
        <v>45054</v>
      </c>
      <c r="AW481" s="10" t="s">
        <v>0</v>
      </c>
      <c r="AX481" s="86">
        <v>45291</v>
      </c>
      <c r="AY481" s="111">
        <v>45372</v>
      </c>
      <c r="AZ481" s="10" t="s">
        <v>7</v>
      </c>
      <c r="BA481" s="87">
        <v>14590</v>
      </c>
      <c r="BB481" s="87">
        <v>14590</v>
      </c>
      <c r="BC481" s="10" t="s">
        <v>6</v>
      </c>
      <c r="BD481" s="87">
        <v>9976.0231700000004</v>
      </c>
      <c r="BE481" s="89">
        <v>9810.0720000000001</v>
      </c>
      <c r="BF481" s="88">
        <v>0</v>
      </c>
      <c r="BG481" s="88">
        <v>0</v>
      </c>
      <c r="BH481" s="88">
        <v>0</v>
      </c>
      <c r="BI481" s="88">
        <v>0</v>
      </c>
      <c r="BJ481" s="88">
        <v>0</v>
      </c>
      <c r="BK481" s="89">
        <v>9810.0720000000001</v>
      </c>
      <c r="BL481" s="88">
        <v>0</v>
      </c>
      <c r="BM481" s="88">
        <v>0</v>
      </c>
      <c r="BN481" s="88">
        <v>0</v>
      </c>
      <c r="BO481" s="88">
        <v>0</v>
      </c>
      <c r="BP481" s="8">
        <v>165.95116999999996</v>
      </c>
      <c r="BQ481" s="90">
        <v>165.95116999999996</v>
      </c>
      <c r="BR481" s="90">
        <v>61.690449999999991</v>
      </c>
      <c r="BS481" s="10" t="s">
        <v>5</v>
      </c>
      <c r="BT481" s="91" t="s">
        <v>7</v>
      </c>
      <c r="BU481" s="10" t="s">
        <v>4</v>
      </c>
      <c r="BV481" s="87">
        <v>149.98466999999997</v>
      </c>
      <c r="BW481" s="10" t="s">
        <v>3</v>
      </c>
      <c r="BX481" s="91">
        <v>1</v>
      </c>
      <c r="BY481" s="91">
        <v>0</v>
      </c>
      <c r="BZ481" s="10" t="s">
        <v>139</v>
      </c>
    </row>
    <row r="482" spans="1:78" s="92" customFormat="1" ht="30" x14ac:dyDescent="0.25">
      <c r="A482" s="84" t="s">
        <v>7</v>
      </c>
      <c r="B482" s="10" t="s">
        <v>241</v>
      </c>
      <c r="C482" s="10" t="s">
        <v>240</v>
      </c>
      <c r="D482" s="10" t="s">
        <v>239</v>
      </c>
      <c r="E482" s="10" t="s">
        <v>111</v>
      </c>
      <c r="F482" s="10" t="s">
        <v>238</v>
      </c>
      <c r="G482" s="10" t="s">
        <v>237</v>
      </c>
      <c r="H482" s="10" t="s">
        <v>237</v>
      </c>
      <c r="I482" s="103"/>
      <c r="J482" s="103"/>
      <c r="K482" s="103"/>
      <c r="L482" s="103"/>
      <c r="M482" s="103"/>
      <c r="N482" s="103"/>
      <c r="O482" s="103"/>
      <c r="P482" s="103"/>
      <c r="Q482" s="103"/>
      <c r="R482" s="103"/>
      <c r="S482" s="103"/>
      <c r="T482" s="103"/>
      <c r="U482" s="103"/>
      <c r="V482" s="103"/>
      <c r="W482" s="103"/>
      <c r="X482" s="103"/>
      <c r="Y482" s="10" t="s">
        <v>237</v>
      </c>
      <c r="Z482" s="10" t="s">
        <v>237</v>
      </c>
      <c r="AA482" s="10" t="s">
        <v>237</v>
      </c>
      <c r="AB482" s="103"/>
      <c r="AC482" s="103"/>
      <c r="AD482" s="103"/>
      <c r="AE482" s="103"/>
      <c r="AF482" s="103"/>
      <c r="AG482" s="103"/>
      <c r="AH482" s="103"/>
      <c r="AI482" s="103"/>
      <c r="AJ482" s="103"/>
      <c r="AK482" s="103"/>
      <c r="AL482" s="103"/>
      <c r="AM482" s="103"/>
      <c r="AN482" s="103"/>
      <c r="AO482" s="103"/>
      <c r="AP482" s="103"/>
      <c r="AQ482" s="103"/>
      <c r="AR482" s="103"/>
      <c r="AS482" s="103"/>
      <c r="AT482" s="10" t="s">
        <v>236</v>
      </c>
      <c r="AU482" s="103"/>
      <c r="AV482" s="104"/>
      <c r="AW482" s="104"/>
      <c r="AX482" s="104"/>
      <c r="AY482" s="10" t="s">
        <v>236</v>
      </c>
      <c r="AZ482" s="105"/>
      <c r="BA482" s="10" t="s">
        <v>236</v>
      </c>
      <c r="BB482" s="10" t="s">
        <v>236</v>
      </c>
      <c r="BC482" s="105"/>
      <c r="BD482" s="10" t="s">
        <v>236</v>
      </c>
      <c r="BE482" s="106"/>
      <c r="BF482" s="106"/>
      <c r="BG482" s="106"/>
      <c r="BH482" s="106"/>
      <c r="BI482" s="106"/>
      <c r="BJ482" s="106"/>
      <c r="BK482" s="106"/>
      <c r="BL482" s="106"/>
      <c r="BM482" s="106"/>
      <c r="BN482" s="106"/>
      <c r="BO482" s="106"/>
      <c r="BP482" s="107"/>
      <c r="BQ482" s="107"/>
      <c r="BR482" s="107"/>
      <c r="BS482" s="105"/>
      <c r="BT482" s="105"/>
      <c r="BU482" s="108"/>
      <c r="BV482" s="107"/>
      <c r="BW482" s="107"/>
      <c r="BX482" s="109"/>
      <c r="BY482" s="109"/>
      <c r="BZ482" s="10" t="s">
        <v>235</v>
      </c>
    </row>
    <row r="483" spans="1:78" s="92" customFormat="1" ht="165" x14ac:dyDescent="0.25">
      <c r="A483" s="84" t="s">
        <v>4237</v>
      </c>
      <c r="B483" s="10" t="s">
        <v>234</v>
      </c>
      <c r="C483" s="10" t="s">
        <v>233</v>
      </c>
      <c r="D483" s="10" t="s">
        <v>232</v>
      </c>
      <c r="E483" s="10" t="s">
        <v>104</v>
      </c>
      <c r="F483" s="10" t="s">
        <v>231</v>
      </c>
      <c r="G483" s="10" t="s">
        <v>30</v>
      </c>
      <c r="H483" s="10" t="s">
        <v>29</v>
      </c>
      <c r="I483" s="10" t="s">
        <v>230</v>
      </c>
      <c r="J483" s="10" t="s">
        <v>27</v>
      </c>
      <c r="K483" s="10" t="s">
        <v>7</v>
      </c>
      <c r="L483" s="86" t="s">
        <v>26</v>
      </c>
      <c r="M483" s="10" t="s">
        <v>188</v>
      </c>
      <c r="N483" s="10" t="s">
        <v>25</v>
      </c>
      <c r="O483" s="10" t="s">
        <v>24</v>
      </c>
      <c r="P483" s="10" t="s">
        <v>145</v>
      </c>
      <c r="Q483" s="10" t="s">
        <v>229</v>
      </c>
      <c r="R483" s="10" t="s">
        <v>37</v>
      </c>
      <c r="S483" s="10" t="s">
        <v>20</v>
      </c>
      <c r="T483" s="10" t="s">
        <v>19</v>
      </c>
      <c r="U483" s="10">
        <v>75.7</v>
      </c>
      <c r="V483" s="10" t="s">
        <v>228</v>
      </c>
      <c r="W483" s="10" t="s">
        <v>227</v>
      </c>
      <c r="X483" s="10" t="s">
        <v>16</v>
      </c>
      <c r="Y483" s="10" t="s">
        <v>85</v>
      </c>
      <c r="Z483" s="10" t="s">
        <v>206</v>
      </c>
      <c r="AA483" s="10">
        <v>8308</v>
      </c>
      <c r="AB483" s="10" t="s">
        <v>14</v>
      </c>
      <c r="AC483" s="10" t="s">
        <v>1</v>
      </c>
      <c r="AD483" s="10">
        <v>2021</v>
      </c>
      <c r="AE483" s="10">
        <v>2022</v>
      </c>
      <c r="AF483" s="10" t="s">
        <v>13</v>
      </c>
      <c r="AG483" s="10">
        <v>2019</v>
      </c>
      <c r="AH483" s="10" t="s">
        <v>12</v>
      </c>
      <c r="AI483" s="10" t="s">
        <v>12</v>
      </c>
      <c r="AJ483" s="10" t="s">
        <v>12</v>
      </c>
      <c r="AK483" s="10" t="s">
        <v>11</v>
      </c>
      <c r="AL483" s="10" t="s">
        <v>11</v>
      </c>
      <c r="AM483" s="10" t="s">
        <v>7</v>
      </c>
      <c r="AN483" s="10" t="s">
        <v>7</v>
      </c>
      <c r="AO483" s="10" t="s">
        <v>7</v>
      </c>
      <c r="AP483" s="10" t="s">
        <v>7</v>
      </c>
      <c r="AQ483" s="10" t="s">
        <v>7</v>
      </c>
      <c r="AR483" s="10" t="s">
        <v>10</v>
      </c>
      <c r="AS483" s="10" t="s">
        <v>7</v>
      </c>
      <c r="AT483" s="110" t="s">
        <v>9</v>
      </c>
      <c r="AU483" s="10" t="s">
        <v>8</v>
      </c>
      <c r="AV483" s="86">
        <v>44774</v>
      </c>
      <c r="AW483" s="10" t="s">
        <v>1</v>
      </c>
      <c r="AX483" s="86">
        <v>45275</v>
      </c>
      <c r="AY483" s="111">
        <v>45107</v>
      </c>
      <c r="AZ483" s="10" t="s">
        <v>226</v>
      </c>
      <c r="BA483" s="87">
        <v>877</v>
      </c>
      <c r="BB483" s="87">
        <v>877</v>
      </c>
      <c r="BC483" s="10" t="s">
        <v>6</v>
      </c>
      <c r="BD483" s="87">
        <v>5366.0001499999989</v>
      </c>
      <c r="BE483" s="89">
        <v>166.45500000000001</v>
      </c>
      <c r="BF483" s="89">
        <v>0</v>
      </c>
      <c r="BG483" s="88">
        <v>0</v>
      </c>
      <c r="BH483" s="88">
        <v>0</v>
      </c>
      <c r="BI483" s="88">
        <v>0</v>
      </c>
      <c r="BJ483" s="88">
        <v>0</v>
      </c>
      <c r="BK483" s="89">
        <v>166.45500000000001</v>
      </c>
      <c r="BL483" s="88">
        <v>0</v>
      </c>
      <c r="BM483" s="88">
        <v>0</v>
      </c>
      <c r="BN483" s="89">
        <v>0.9272800000000001</v>
      </c>
      <c r="BO483" s="89">
        <v>187.19358000000003</v>
      </c>
      <c r="BP483" s="8">
        <v>5011.424289999999</v>
      </c>
      <c r="BQ483" s="90">
        <v>5199.545149999999</v>
      </c>
      <c r="BR483" s="90">
        <v>688.02119000000005</v>
      </c>
      <c r="BS483" s="10" t="s">
        <v>5</v>
      </c>
      <c r="BT483" s="91">
        <v>1</v>
      </c>
      <c r="BU483" s="10" t="s">
        <v>4</v>
      </c>
      <c r="BV483" s="87">
        <v>337.99613000000016</v>
      </c>
      <c r="BW483" s="10" t="s">
        <v>3</v>
      </c>
      <c r="BX483" s="91">
        <v>1</v>
      </c>
      <c r="BY483" s="91">
        <v>0</v>
      </c>
      <c r="BZ483" s="10" t="s">
        <v>139</v>
      </c>
    </row>
    <row r="484" spans="1:78" s="92" customFormat="1" ht="225" x14ac:dyDescent="0.25">
      <c r="A484" s="84" t="s">
        <v>4237</v>
      </c>
      <c r="B484" s="10" t="s">
        <v>225</v>
      </c>
      <c r="C484" s="10" t="s">
        <v>224</v>
      </c>
      <c r="D484" s="10" t="s">
        <v>223</v>
      </c>
      <c r="E484" s="10" t="s">
        <v>222</v>
      </c>
      <c r="F484" s="10" t="s">
        <v>4346</v>
      </c>
      <c r="G484" s="10" t="s">
        <v>30</v>
      </c>
      <c r="H484" s="10" t="s">
        <v>29</v>
      </c>
      <c r="I484" s="10" t="s">
        <v>7</v>
      </c>
      <c r="J484" s="10" t="s">
        <v>27</v>
      </c>
      <c r="K484" s="10" t="s">
        <v>7</v>
      </c>
      <c r="L484" s="86" t="s">
        <v>26</v>
      </c>
      <c r="M484" s="10" t="s">
        <v>188</v>
      </c>
      <c r="N484" s="10" t="s">
        <v>25</v>
      </c>
      <c r="O484" s="10" t="s">
        <v>24</v>
      </c>
      <c r="P484" s="10" t="s">
        <v>145</v>
      </c>
      <c r="Q484" s="10" t="s">
        <v>0</v>
      </c>
      <c r="R484" s="10" t="s">
        <v>221</v>
      </c>
      <c r="S484" s="10" t="s">
        <v>20</v>
      </c>
      <c r="T484" s="10" t="s">
        <v>19</v>
      </c>
      <c r="U484" s="10">
        <v>14.3</v>
      </c>
      <c r="V484" s="10" t="s">
        <v>220</v>
      </c>
      <c r="W484" s="10" t="s">
        <v>219</v>
      </c>
      <c r="X484" s="10" t="s">
        <v>16</v>
      </c>
      <c r="Y484" s="10" t="s">
        <v>197</v>
      </c>
      <c r="Z484" s="10" t="s">
        <v>196</v>
      </c>
      <c r="AA484" s="10">
        <v>8393</v>
      </c>
      <c r="AB484" s="10" t="s">
        <v>14</v>
      </c>
      <c r="AC484" s="10" t="s">
        <v>1</v>
      </c>
      <c r="AD484" s="10">
        <v>2021</v>
      </c>
      <c r="AE484" s="10">
        <v>2022</v>
      </c>
      <c r="AF484" s="10" t="s">
        <v>13</v>
      </c>
      <c r="AG484" s="10">
        <v>2019</v>
      </c>
      <c r="AH484" s="10" t="s">
        <v>12</v>
      </c>
      <c r="AI484" s="10" t="s">
        <v>12</v>
      </c>
      <c r="AJ484" s="10" t="s">
        <v>12</v>
      </c>
      <c r="AK484" s="10" t="s">
        <v>11</v>
      </c>
      <c r="AL484" s="10" t="s">
        <v>11</v>
      </c>
      <c r="AM484" s="10" t="s">
        <v>7</v>
      </c>
      <c r="AN484" s="10" t="s">
        <v>7</v>
      </c>
      <c r="AO484" s="10" t="s">
        <v>7</v>
      </c>
      <c r="AP484" s="10" t="s">
        <v>7</v>
      </c>
      <c r="AQ484" s="10" t="s">
        <v>7</v>
      </c>
      <c r="AR484" s="10" t="s">
        <v>10</v>
      </c>
      <c r="AS484" s="10" t="s">
        <v>7</v>
      </c>
      <c r="AT484" s="110" t="s">
        <v>218</v>
      </c>
      <c r="AU484" s="10" t="s">
        <v>8</v>
      </c>
      <c r="AV484" s="86">
        <v>45035</v>
      </c>
      <c r="AW484" s="10" t="s">
        <v>1</v>
      </c>
      <c r="AX484" s="86">
        <v>45200</v>
      </c>
      <c r="AY484" s="86">
        <v>45218</v>
      </c>
      <c r="AZ484" s="10" t="s">
        <v>7</v>
      </c>
      <c r="BA484" s="87">
        <v>5349</v>
      </c>
      <c r="BB484" s="87">
        <v>5349</v>
      </c>
      <c r="BC484" s="10" t="s">
        <v>6</v>
      </c>
      <c r="BD484" s="87">
        <v>6311.4635799999996</v>
      </c>
      <c r="BE484" s="89">
        <v>1065</v>
      </c>
      <c r="BF484" s="89">
        <v>2737.8670000000002</v>
      </c>
      <c r="BG484" s="89">
        <v>1604</v>
      </c>
      <c r="BH484" s="88">
        <v>0</v>
      </c>
      <c r="BI484" s="88">
        <v>0</v>
      </c>
      <c r="BJ484" s="88">
        <v>0</v>
      </c>
      <c r="BK484" s="89">
        <v>5406.8670000000002</v>
      </c>
      <c r="BL484" s="88">
        <v>0</v>
      </c>
      <c r="BM484" s="88">
        <v>0</v>
      </c>
      <c r="BN484" s="88">
        <v>0</v>
      </c>
      <c r="BO484" s="88">
        <v>0</v>
      </c>
      <c r="BP484" s="8">
        <v>904.59658000000002</v>
      </c>
      <c r="BQ484" s="90">
        <v>904.59658000000002</v>
      </c>
      <c r="BR484" s="90">
        <v>93.38979999999998</v>
      </c>
      <c r="BS484" s="10" t="s">
        <v>5</v>
      </c>
      <c r="BT484" s="91">
        <v>1</v>
      </c>
      <c r="BU484" s="10" t="s">
        <v>4</v>
      </c>
      <c r="BV484" s="87">
        <v>904.59658000000002</v>
      </c>
      <c r="BW484" s="10" t="s">
        <v>3</v>
      </c>
      <c r="BX484" s="91">
        <v>1</v>
      </c>
      <c r="BY484" s="91">
        <v>0</v>
      </c>
      <c r="BZ484" s="10" t="s">
        <v>169</v>
      </c>
    </row>
    <row r="485" spans="1:78" s="92" customFormat="1" ht="150" x14ac:dyDescent="0.25">
      <c r="A485" s="84" t="s">
        <v>4237</v>
      </c>
      <c r="B485" s="10" t="s">
        <v>217</v>
      </c>
      <c r="C485" s="10" t="s">
        <v>216</v>
      </c>
      <c r="D485" s="10" t="s">
        <v>215</v>
      </c>
      <c r="E485" s="10" t="s">
        <v>214</v>
      </c>
      <c r="F485" s="10" t="s">
        <v>4347</v>
      </c>
      <c r="G485" s="10" t="s">
        <v>30</v>
      </c>
      <c r="H485" s="10" t="s">
        <v>29</v>
      </c>
      <c r="I485" s="10" t="s">
        <v>7</v>
      </c>
      <c r="J485" s="10" t="s">
        <v>27</v>
      </c>
      <c r="K485" s="10" t="s">
        <v>7</v>
      </c>
      <c r="L485" s="86" t="s">
        <v>26</v>
      </c>
      <c r="M485" s="10" t="s">
        <v>188</v>
      </c>
      <c r="N485" s="10" t="s">
        <v>25</v>
      </c>
      <c r="O485" s="10" t="s">
        <v>24</v>
      </c>
      <c r="P485" s="10" t="s">
        <v>23</v>
      </c>
      <c r="Q485" s="10" t="s">
        <v>22</v>
      </c>
      <c r="R485" s="10" t="s">
        <v>94</v>
      </c>
      <c r="S485" s="10" t="s">
        <v>20</v>
      </c>
      <c r="T485" s="10" t="s">
        <v>19</v>
      </c>
      <c r="U485" s="10">
        <v>12.2</v>
      </c>
      <c r="V485" s="10" t="s">
        <v>61</v>
      </c>
      <c r="W485" s="10" t="s">
        <v>213</v>
      </c>
      <c r="X485" s="10" t="s">
        <v>16</v>
      </c>
      <c r="Y485" s="10" t="s">
        <v>133</v>
      </c>
      <c r="Z485" s="10" t="s">
        <v>132</v>
      </c>
      <c r="AA485" s="10">
        <v>8389</v>
      </c>
      <c r="AB485" s="10" t="s">
        <v>14</v>
      </c>
      <c r="AC485" s="10" t="s">
        <v>1</v>
      </c>
      <c r="AD485" s="10">
        <v>2021</v>
      </c>
      <c r="AE485" s="10">
        <v>2022</v>
      </c>
      <c r="AF485" s="10" t="s">
        <v>13</v>
      </c>
      <c r="AG485" s="10">
        <v>2019</v>
      </c>
      <c r="AH485" s="10" t="s">
        <v>12</v>
      </c>
      <c r="AI485" s="10" t="s">
        <v>12</v>
      </c>
      <c r="AJ485" s="10" t="s">
        <v>12</v>
      </c>
      <c r="AK485" s="10" t="s">
        <v>11</v>
      </c>
      <c r="AL485" s="10" t="s">
        <v>11</v>
      </c>
      <c r="AM485" s="10" t="s">
        <v>7</v>
      </c>
      <c r="AN485" s="10" t="s">
        <v>7</v>
      </c>
      <c r="AO485" s="10" t="s">
        <v>7</v>
      </c>
      <c r="AP485" s="10" t="s">
        <v>7</v>
      </c>
      <c r="AQ485" s="10" t="s">
        <v>7</v>
      </c>
      <c r="AR485" s="10" t="s">
        <v>10</v>
      </c>
      <c r="AS485" s="10" t="s">
        <v>7</v>
      </c>
      <c r="AT485" s="10" t="s">
        <v>108</v>
      </c>
      <c r="AU485" s="10" t="s">
        <v>8</v>
      </c>
      <c r="AV485" s="111">
        <v>45187</v>
      </c>
      <c r="AW485" s="10" t="s">
        <v>1</v>
      </c>
      <c r="AX485" s="86">
        <v>45306</v>
      </c>
      <c r="AY485" s="111">
        <v>45289</v>
      </c>
      <c r="AZ485" s="10" t="s">
        <v>7</v>
      </c>
      <c r="BA485" s="87">
        <v>3878</v>
      </c>
      <c r="BB485" s="87">
        <v>3878</v>
      </c>
      <c r="BC485" s="10" t="s">
        <v>6</v>
      </c>
      <c r="BD485" s="87">
        <v>2458.5698499999999</v>
      </c>
      <c r="BE485" s="89">
        <v>1352</v>
      </c>
      <c r="BF485" s="89">
        <v>445.709</v>
      </c>
      <c r="BG485" s="89">
        <v>631</v>
      </c>
      <c r="BH485" s="88">
        <v>0</v>
      </c>
      <c r="BI485" s="88">
        <v>0</v>
      </c>
      <c r="BJ485" s="88">
        <v>0</v>
      </c>
      <c r="BK485" s="89">
        <v>2428.7089999999998</v>
      </c>
      <c r="BL485" s="88">
        <v>0</v>
      </c>
      <c r="BM485" s="88">
        <v>0</v>
      </c>
      <c r="BN485" s="88">
        <v>0</v>
      </c>
      <c r="BO485" s="88">
        <v>1.8143499999999999</v>
      </c>
      <c r="BP485" s="8">
        <v>28.046500000000009</v>
      </c>
      <c r="BQ485" s="90">
        <v>29.86085000000001</v>
      </c>
      <c r="BR485" s="90">
        <v>8.138309999999997</v>
      </c>
      <c r="BS485" s="10" t="s">
        <v>5</v>
      </c>
      <c r="BT485" s="91">
        <v>1</v>
      </c>
      <c r="BU485" s="10" t="s">
        <v>4</v>
      </c>
      <c r="BV485" s="87">
        <v>29.860850000000013</v>
      </c>
      <c r="BW485" s="10" t="s">
        <v>3</v>
      </c>
      <c r="BX485" s="91">
        <v>1</v>
      </c>
      <c r="BY485" s="91">
        <v>0</v>
      </c>
      <c r="BZ485" s="10" t="s">
        <v>139</v>
      </c>
    </row>
    <row r="486" spans="1:78" s="92" customFormat="1" ht="135" x14ac:dyDescent="0.25">
      <c r="A486" s="84" t="s">
        <v>4237</v>
      </c>
      <c r="B486" s="10" t="s">
        <v>212</v>
      </c>
      <c r="C486" s="10" t="s">
        <v>211</v>
      </c>
      <c r="D486" s="10" t="s">
        <v>210</v>
      </c>
      <c r="E486" s="10" t="s">
        <v>98</v>
      </c>
      <c r="F486" s="10" t="s">
        <v>4348</v>
      </c>
      <c r="G486" s="10" t="s">
        <v>118</v>
      </c>
      <c r="H486" s="10" t="s">
        <v>29</v>
      </c>
      <c r="I486" s="10" t="s">
        <v>209</v>
      </c>
      <c r="J486" s="10" t="s">
        <v>27</v>
      </c>
      <c r="K486" s="10" t="s">
        <v>7</v>
      </c>
      <c r="L486" s="86" t="s">
        <v>26</v>
      </c>
      <c r="M486" s="10" t="s">
        <v>188</v>
      </c>
      <c r="N486" s="10" t="s">
        <v>208</v>
      </c>
      <c r="O486" s="10" t="s">
        <v>24</v>
      </c>
      <c r="P486" s="10" t="s">
        <v>145</v>
      </c>
      <c r="Q486" s="10" t="s">
        <v>0</v>
      </c>
      <c r="R486" s="10" t="s">
        <v>207</v>
      </c>
      <c r="S486" s="10" t="s">
        <v>20</v>
      </c>
      <c r="T486" s="10" t="s">
        <v>19</v>
      </c>
      <c r="U486" s="10">
        <v>92</v>
      </c>
      <c r="V486" s="10" t="s">
        <v>61</v>
      </c>
      <c r="W486" s="10" t="s">
        <v>173</v>
      </c>
      <c r="X486" s="10" t="s">
        <v>16</v>
      </c>
      <c r="Y486" s="10" t="s">
        <v>85</v>
      </c>
      <c r="Z486" s="10" t="s">
        <v>206</v>
      </c>
      <c r="AA486" s="10">
        <v>8411</v>
      </c>
      <c r="AB486" s="10" t="s">
        <v>14</v>
      </c>
      <c r="AC486" s="10" t="s">
        <v>1</v>
      </c>
      <c r="AD486" s="10">
        <v>2021</v>
      </c>
      <c r="AE486" s="10">
        <v>2022</v>
      </c>
      <c r="AF486" s="10" t="s">
        <v>13</v>
      </c>
      <c r="AG486" s="10">
        <v>2016</v>
      </c>
      <c r="AH486" s="10" t="s">
        <v>12</v>
      </c>
      <c r="AI486" s="10" t="s">
        <v>12</v>
      </c>
      <c r="AJ486" s="10" t="s">
        <v>12</v>
      </c>
      <c r="AK486" s="10" t="s">
        <v>11</v>
      </c>
      <c r="AL486" s="10" t="s">
        <v>11</v>
      </c>
      <c r="AM486" s="10" t="s">
        <v>7</v>
      </c>
      <c r="AN486" s="10" t="s">
        <v>7</v>
      </c>
      <c r="AO486" s="10" t="s">
        <v>7</v>
      </c>
      <c r="AP486" s="10" t="s">
        <v>7</v>
      </c>
      <c r="AQ486" s="10" t="s">
        <v>7</v>
      </c>
      <c r="AR486" s="10" t="s">
        <v>10</v>
      </c>
      <c r="AS486" s="10" t="s">
        <v>7</v>
      </c>
      <c r="AT486" s="10" t="s">
        <v>108</v>
      </c>
      <c r="AU486" s="10" t="s">
        <v>8</v>
      </c>
      <c r="AV486" s="86">
        <v>45170</v>
      </c>
      <c r="AW486" s="10" t="s">
        <v>0</v>
      </c>
      <c r="AX486" s="86">
        <v>45595</v>
      </c>
      <c r="AY486" s="111">
        <v>45659</v>
      </c>
      <c r="AZ486" s="10" t="s">
        <v>7</v>
      </c>
      <c r="BA486" s="87">
        <v>1118</v>
      </c>
      <c r="BB486" s="87">
        <v>1118</v>
      </c>
      <c r="BC486" s="10" t="s">
        <v>6</v>
      </c>
      <c r="BD486" s="87">
        <v>956.12065000000007</v>
      </c>
      <c r="BE486" s="89">
        <v>299.78899999999999</v>
      </c>
      <c r="BF486" s="88">
        <v>310.90800000000002</v>
      </c>
      <c r="BG486" s="88">
        <v>332.60500000000002</v>
      </c>
      <c r="BH486" s="88">
        <v>0</v>
      </c>
      <c r="BI486" s="88">
        <v>0</v>
      </c>
      <c r="BJ486" s="88">
        <v>0</v>
      </c>
      <c r="BK486" s="89">
        <v>943.30200000000002</v>
      </c>
      <c r="BL486" s="88">
        <v>0</v>
      </c>
      <c r="BM486" s="88">
        <v>0</v>
      </c>
      <c r="BN486" s="88">
        <v>0</v>
      </c>
      <c r="BO486" s="88">
        <v>0</v>
      </c>
      <c r="BP486" s="8">
        <v>12.81865</v>
      </c>
      <c r="BQ486" s="90">
        <v>12.81865</v>
      </c>
      <c r="BR486" s="90">
        <v>5.8210700000000006</v>
      </c>
      <c r="BS486" s="10" t="s">
        <v>5</v>
      </c>
      <c r="BT486" s="91">
        <v>1</v>
      </c>
      <c r="BU486" s="10" t="s">
        <v>4</v>
      </c>
      <c r="BV486" s="87">
        <v>12.81865</v>
      </c>
      <c r="BW486" s="10" t="s">
        <v>3</v>
      </c>
      <c r="BX486" s="91">
        <v>1</v>
      </c>
      <c r="BY486" s="91">
        <v>0</v>
      </c>
      <c r="BZ486" s="10" t="s">
        <v>139</v>
      </c>
    </row>
    <row r="487" spans="1:78" s="92" customFormat="1" ht="165" x14ac:dyDescent="0.25">
      <c r="A487" s="84" t="s">
        <v>4237</v>
      </c>
      <c r="B487" s="10" t="s">
        <v>205</v>
      </c>
      <c r="C487" s="10" t="s">
        <v>204</v>
      </c>
      <c r="D487" s="10" t="s">
        <v>203</v>
      </c>
      <c r="E487" s="10" t="s">
        <v>202</v>
      </c>
      <c r="F487" s="10" t="s">
        <v>201</v>
      </c>
      <c r="G487" s="10" t="s">
        <v>30</v>
      </c>
      <c r="H487" s="10" t="s">
        <v>29</v>
      </c>
      <c r="I487" s="10" t="s">
        <v>7</v>
      </c>
      <c r="J487" s="10" t="s">
        <v>27</v>
      </c>
      <c r="K487" s="10" t="s">
        <v>7</v>
      </c>
      <c r="L487" s="86" t="s">
        <v>26</v>
      </c>
      <c r="M487" s="10" t="s">
        <v>188</v>
      </c>
      <c r="N487" s="10" t="s">
        <v>25</v>
      </c>
      <c r="O487" s="10" t="s">
        <v>24</v>
      </c>
      <c r="P487" s="10" t="s">
        <v>200</v>
      </c>
      <c r="Q487" s="10" t="s">
        <v>0</v>
      </c>
      <c r="R487" s="10" t="s">
        <v>199</v>
      </c>
      <c r="S487" s="10" t="s">
        <v>20</v>
      </c>
      <c r="T487" s="10" t="s">
        <v>19</v>
      </c>
      <c r="U487" s="10">
        <v>40</v>
      </c>
      <c r="V487" s="10" t="s">
        <v>61</v>
      </c>
      <c r="W487" s="10" t="s">
        <v>198</v>
      </c>
      <c r="X487" s="10" t="s">
        <v>16</v>
      </c>
      <c r="Y487" s="10" t="s">
        <v>197</v>
      </c>
      <c r="Z487" s="10" t="s">
        <v>196</v>
      </c>
      <c r="AA487" s="10">
        <v>8398</v>
      </c>
      <c r="AB487" s="10" t="s">
        <v>14</v>
      </c>
      <c r="AC487" s="10" t="s">
        <v>1</v>
      </c>
      <c r="AD487" s="10">
        <v>2021</v>
      </c>
      <c r="AE487" s="10">
        <v>2022</v>
      </c>
      <c r="AF487" s="10" t="s">
        <v>13</v>
      </c>
      <c r="AG487" s="10">
        <v>2019</v>
      </c>
      <c r="AH487" s="10" t="s">
        <v>12</v>
      </c>
      <c r="AI487" s="10" t="s">
        <v>12</v>
      </c>
      <c r="AJ487" s="10" t="s">
        <v>12</v>
      </c>
      <c r="AK487" s="10" t="s">
        <v>11</v>
      </c>
      <c r="AL487" s="10" t="s">
        <v>11</v>
      </c>
      <c r="AM487" s="10" t="s">
        <v>7</v>
      </c>
      <c r="AN487" s="10" t="s">
        <v>7</v>
      </c>
      <c r="AO487" s="10" t="s">
        <v>7</v>
      </c>
      <c r="AP487" s="10" t="s">
        <v>7</v>
      </c>
      <c r="AQ487" s="10" t="s">
        <v>7</v>
      </c>
      <c r="AR487" s="10" t="s">
        <v>10</v>
      </c>
      <c r="AS487" s="10" t="s">
        <v>7</v>
      </c>
      <c r="AT487" s="10" t="s">
        <v>43</v>
      </c>
      <c r="AU487" s="10" t="s">
        <v>8</v>
      </c>
      <c r="AV487" s="111">
        <v>45369</v>
      </c>
      <c r="AW487" s="10" t="s">
        <v>0</v>
      </c>
      <c r="AX487" s="86">
        <v>45488</v>
      </c>
      <c r="AY487" s="111">
        <v>45587</v>
      </c>
      <c r="AZ487" s="10" t="s">
        <v>7</v>
      </c>
      <c r="BA487" s="87">
        <v>11072</v>
      </c>
      <c r="BB487" s="87">
        <v>11072</v>
      </c>
      <c r="BC487" s="10" t="s">
        <v>6</v>
      </c>
      <c r="BD487" s="87">
        <v>9253.6067199999998</v>
      </c>
      <c r="BE487" s="89">
        <v>2698</v>
      </c>
      <c r="BF487" s="89">
        <v>4125.3050000000003</v>
      </c>
      <c r="BG487" s="89">
        <v>2397</v>
      </c>
      <c r="BH487" s="88">
        <v>0</v>
      </c>
      <c r="BI487" s="88">
        <v>0</v>
      </c>
      <c r="BJ487" s="88">
        <v>0</v>
      </c>
      <c r="BK487" s="89">
        <v>9220.3050000000003</v>
      </c>
      <c r="BL487" s="88">
        <v>0</v>
      </c>
      <c r="BM487" s="88">
        <v>0</v>
      </c>
      <c r="BN487" s="88">
        <v>0</v>
      </c>
      <c r="BO487" s="88">
        <v>0</v>
      </c>
      <c r="BP487" s="8">
        <v>33.301719999999996</v>
      </c>
      <c r="BQ487" s="90">
        <v>33.301719999999996</v>
      </c>
      <c r="BR487" s="90">
        <v>7.9777899999999997</v>
      </c>
      <c r="BS487" s="10" t="s">
        <v>5</v>
      </c>
      <c r="BT487" s="91">
        <v>1</v>
      </c>
      <c r="BU487" s="10" t="s">
        <v>4</v>
      </c>
      <c r="BV487" s="87">
        <v>33.301719999999996</v>
      </c>
      <c r="BW487" s="10" t="s">
        <v>3</v>
      </c>
      <c r="BX487" s="91">
        <v>1</v>
      </c>
      <c r="BY487" s="91">
        <v>0</v>
      </c>
      <c r="BZ487" s="10" t="s">
        <v>195</v>
      </c>
    </row>
    <row r="488" spans="1:78" s="92" customFormat="1" ht="165" x14ac:dyDescent="0.25">
      <c r="A488" s="84" t="s">
        <v>4237</v>
      </c>
      <c r="B488" s="10" t="s">
        <v>194</v>
      </c>
      <c r="C488" s="10" t="s">
        <v>193</v>
      </c>
      <c r="D488" s="10" t="s">
        <v>192</v>
      </c>
      <c r="E488" s="10" t="s">
        <v>191</v>
      </c>
      <c r="F488" s="10" t="s">
        <v>190</v>
      </c>
      <c r="G488" s="10" t="s">
        <v>189</v>
      </c>
      <c r="H488" s="10" t="s">
        <v>29</v>
      </c>
      <c r="I488" s="10" t="s">
        <v>7</v>
      </c>
      <c r="J488" s="10" t="s">
        <v>27</v>
      </c>
      <c r="K488" s="10" t="s">
        <v>7</v>
      </c>
      <c r="L488" s="86" t="s">
        <v>26</v>
      </c>
      <c r="M488" s="10" t="s">
        <v>188</v>
      </c>
      <c r="N488" s="10" t="s">
        <v>25</v>
      </c>
      <c r="O488" s="10" t="s">
        <v>24</v>
      </c>
      <c r="P488" s="10" t="s">
        <v>187</v>
      </c>
      <c r="Q488" s="10" t="s">
        <v>0</v>
      </c>
      <c r="R488" s="10" t="s">
        <v>186</v>
      </c>
      <c r="S488" s="10" t="s">
        <v>20</v>
      </c>
      <c r="T488" s="10" t="s">
        <v>19</v>
      </c>
      <c r="U488" s="10">
        <v>29.4</v>
      </c>
      <c r="V488" s="10" t="s">
        <v>61</v>
      </c>
      <c r="W488" s="10" t="s">
        <v>60</v>
      </c>
      <c r="X488" s="10" t="s">
        <v>16</v>
      </c>
      <c r="Y488" s="10" t="s">
        <v>93</v>
      </c>
      <c r="Z488" s="10" t="s">
        <v>185</v>
      </c>
      <c r="AA488" s="10">
        <v>8456</v>
      </c>
      <c r="AB488" s="10" t="s">
        <v>14</v>
      </c>
      <c r="AC488" s="10" t="s">
        <v>1</v>
      </c>
      <c r="AD488" s="10">
        <v>2022</v>
      </c>
      <c r="AE488" s="10">
        <v>2022</v>
      </c>
      <c r="AF488" s="10" t="s">
        <v>13</v>
      </c>
      <c r="AG488" s="10">
        <v>2019</v>
      </c>
      <c r="AH488" s="10" t="s">
        <v>12</v>
      </c>
      <c r="AI488" s="10" t="s">
        <v>12</v>
      </c>
      <c r="AJ488" s="10" t="s">
        <v>12</v>
      </c>
      <c r="AK488" s="10" t="s">
        <v>11</v>
      </c>
      <c r="AL488" s="10" t="s">
        <v>11</v>
      </c>
      <c r="AM488" s="10" t="s">
        <v>7</v>
      </c>
      <c r="AN488" s="10" t="s">
        <v>7</v>
      </c>
      <c r="AO488" s="10" t="s">
        <v>7</v>
      </c>
      <c r="AP488" s="10" t="s">
        <v>7</v>
      </c>
      <c r="AQ488" s="10" t="s">
        <v>7</v>
      </c>
      <c r="AR488" s="10" t="s">
        <v>10</v>
      </c>
      <c r="AS488" s="10" t="s">
        <v>7</v>
      </c>
      <c r="AT488" s="10" t="s">
        <v>43</v>
      </c>
      <c r="AU488" s="10" t="s">
        <v>8</v>
      </c>
      <c r="AV488" s="86">
        <v>45350</v>
      </c>
      <c r="AW488" s="10" t="s">
        <v>0</v>
      </c>
      <c r="AX488" s="86">
        <v>45657</v>
      </c>
      <c r="AY488" s="86">
        <v>45481</v>
      </c>
      <c r="AZ488" s="10" t="s">
        <v>7</v>
      </c>
      <c r="BA488" s="87">
        <v>1666</v>
      </c>
      <c r="BB488" s="87">
        <v>1666</v>
      </c>
      <c r="BC488" s="10" t="s">
        <v>6</v>
      </c>
      <c r="BD488" s="87">
        <v>525.15525000000002</v>
      </c>
      <c r="BE488" s="89">
        <v>156</v>
      </c>
      <c r="BF488" s="89">
        <v>368.5</v>
      </c>
      <c r="BG488" s="88">
        <v>0</v>
      </c>
      <c r="BH488" s="88">
        <v>0</v>
      </c>
      <c r="BI488" s="88">
        <v>0</v>
      </c>
      <c r="BJ488" s="88">
        <v>0</v>
      </c>
      <c r="BK488" s="89">
        <v>524.5</v>
      </c>
      <c r="BL488" s="88">
        <v>0</v>
      </c>
      <c r="BM488" s="88">
        <v>0</v>
      </c>
      <c r="BN488" s="88">
        <v>0</v>
      </c>
      <c r="BO488" s="88">
        <v>0</v>
      </c>
      <c r="BP488" s="8">
        <v>0.65525</v>
      </c>
      <c r="BQ488" s="90">
        <v>0.65525</v>
      </c>
      <c r="BR488" s="90">
        <v>0.27706000000000003</v>
      </c>
      <c r="BS488" s="10" t="s">
        <v>5</v>
      </c>
      <c r="BT488" s="91">
        <v>1</v>
      </c>
      <c r="BU488" s="10" t="s">
        <v>4</v>
      </c>
      <c r="BV488" s="87">
        <v>0.65525</v>
      </c>
      <c r="BW488" s="10" t="s">
        <v>3</v>
      </c>
      <c r="BX488" s="91">
        <v>0</v>
      </c>
      <c r="BY488" s="91">
        <v>1</v>
      </c>
      <c r="BZ488" s="10" t="s">
        <v>139</v>
      </c>
    </row>
    <row r="489" spans="1:78" s="92" customFormat="1" ht="120" x14ac:dyDescent="0.25">
      <c r="A489" s="84" t="s">
        <v>4238</v>
      </c>
      <c r="B489" s="10" t="s">
        <v>184</v>
      </c>
      <c r="C489" s="10" t="s">
        <v>183</v>
      </c>
      <c r="D489" s="10" t="s">
        <v>182</v>
      </c>
      <c r="E489" s="10" t="s">
        <v>181</v>
      </c>
      <c r="F489" s="10" t="s">
        <v>180</v>
      </c>
      <c r="G489" s="10" t="s">
        <v>179</v>
      </c>
      <c r="H489" s="10" t="s">
        <v>69</v>
      </c>
      <c r="I489" s="10" t="s">
        <v>178</v>
      </c>
      <c r="J489" s="10" t="s">
        <v>149</v>
      </c>
      <c r="K489" s="10" t="s">
        <v>177</v>
      </c>
      <c r="L489" s="86" t="s">
        <v>176</v>
      </c>
      <c r="M489" s="10" t="s">
        <v>175</v>
      </c>
      <c r="N489" s="10" t="s">
        <v>96</v>
      </c>
      <c r="O489" s="10" t="s">
        <v>7</v>
      </c>
      <c r="P489" s="10" t="s">
        <v>145</v>
      </c>
      <c r="Q489" s="10" t="s">
        <v>0</v>
      </c>
      <c r="R489" s="10" t="s">
        <v>174</v>
      </c>
      <c r="S489" s="10" t="s">
        <v>20</v>
      </c>
      <c r="T489" s="10" t="s">
        <v>19</v>
      </c>
      <c r="U489" s="10">
        <v>86.2</v>
      </c>
      <c r="V489" s="10" t="s">
        <v>61</v>
      </c>
      <c r="W489" s="10" t="s">
        <v>173</v>
      </c>
      <c r="X489" s="10" t="s">
        <v>16</v>
      </c>
      <c r="Y489" s="10" t="s">
        <v>45</v>
      </c>
      <c r="Z489" s="10" t="s">
        <v>172</v>
      </c>
      <c r="AA489" s="10">
        <v>8474</v>
      </c>
      <c r="AB489" s="10" t="s">
        <v>14</v>
      </c>
      <c r="AC489" s="10" t="s">
        <v>1</v>
      </c>
      <c r="AD489" s="10">
        <v>2022</v>
      </c>
      <c r="AE489" s="10">
        <v>2022</v>
      </c>
      <c r="AF489" s="10" t="s">
        <v>141</v>
      </c>
      <c r="AG489" s="10" t="s">
        <v>171</v>
      </c>
      <c r="AH489" s="10" t="s">
        <v>171</v>
      </c>
      <c r="AI489" s="10" t="s">
        <v>7</v>
      </c>
      <c r="AJ489" s="10" t="s">
        <v>170</v>
      </c>
      <c r="AK489" s="10" t="s">
        <v>11</v>
      </c>
      <c r="AL489" s="10" t="s">
        <v>11</v>
      </c>
      <c r="AM489" s="10" t="s">
        <v>7</v>
      </c>
      <c r="AN489" s="10" t="s">
        <v>7</v>
      </c>
      <c r="AO489" s="10" t="s">
        <v>7</v>
      </c>
      <c r="AP489" s="10" t="s">
        <v>7</v>
      </c>
      <c r="AQ489" s="10" t="s">
        <v>7</v>
      </c>
      <c r="AR489" s="10" t="s">
        <v>10</v>
      </c>
      <c r="AS489" s="10" t="s">
        <v>7</v>
      </c>
      <c r="AT489" s="10" t="s">
        <v>108</v>
      </c>
      <c r="AU489" s="10" t="s">
        <v>8</v>
      </c>
      <c r="AV489" s="86">
        <v>45384</v>
      </c>
      <c r="AW489" s="10" t="s">
        <v>0</v>
      </c>
      <c r="AX489" s="86">
        <v>46022</v>
      </c>
      <c r="AY489" s="86">
        <v>46022</v>
      </c>
      <c r="AZ489" s="10" t="s">
        <v>7</v>
      </c>
      <c r="BA489" s="87">
        <v>20082</v>
      </c>
      <c r="BB489" s="87">
        <v>20082</v>
      </c>
      <c r="BC489" s="10" t="s">
        <v>6</v>
      </c>
      <c r="BD489" s="87">
        <v>14650.278179999999</v>
      </c>
      <c r="BE489" s="89">
        <v>6458</v>
      </c>
      <c r="BF489" s="88">
        <v>4816</v>
      </c>
      <c r="BG489" s="88">
        <v>3285</v>
      </c>
      <c r="BH489" s="88">
        <v>0</v>
      </c>
      <c r="BI489" s="88">
        <v>0</v>
      </c>
      <c r="BJ489" s="88">
        <v>0</v>
      </c>
      <c r="BK489" s="89">
        <v>14559</v>
      </c>
      <c r="BL489" s="88">
        <v>0</v>
      </c>
      <c r="BM489" s="88">
        <v>0</v>
      </c>
      <c r="BN489" s="88">
        <v>0</v>
      </c>
      <c r="BO489" s="88">
        <v>0</v>
      </c>
      <c r="BP489" s="8">
        <v>91.27818000000002</v>
      </c>
      <c r="BQ489" s="90">
        <v>91.27818000000002</v>
      </c>
      <c r="BR489" s="90">
        <v>37.263490000000004</v>
      </c>
      <c r="BS489" s="10" t="s">
        <v>5</v>
      </c>
      <c r="BT489" s="91" t="s">
        <v>7</v>
      </c>
      <c r="BU489" s="10" t="s">
        <v>4</v>
      </c>
      <c r="BV489" s="87">
        <v>91.27818000000002</v>
      </c>
      <c r="BW489" s="10" t="s">
        <v>3</v>
      </c>
      <c r="BX489" s="91">
        <v>0</v>
      </c>
      <c r="BY489" s="91">
        <v>1</v>
      </c>
      <c r="BZ489" s="10" t="s">
        <v>169</v>
      </c>
    </row>
    <row r="490" spans="1:78" s="92" customFormat="1" ht="150" x14ac:dyDescent="0.25">
      <c r="A490" s="84" t="s">
        <v>4238</v>
      </c>
      <c r="B490" s="10" t="s">
        <v>168</v>
      </c>
      <c r="C490" s="10" t="s">
        <v>167</v>
      </c>
      <c r="D490" s="10" t="s">
        <v>166</v>
      </c>
      <c r="E490" s="10" t="s">
        <v>165</v>
      </c>
      <c r="F490" s="10" t="s">
        <v>164</v>
      </c>
      <c r="G490" s="10" t="s">
        <v>163</v>
      </c>
      <c r="H490" s="10" t="s">
        <v>162</v>
      </c>
      <c r="I490" s="10" t="s">
        <v>3</v>
      </c>
      <c r="J490" s="10" t="s">
        <v>149</v>
      </c>
      <c r="K490" s="10" t="s">
        <v>148</v>
      </c>
      <c r="L490" s="86">
        <v>44843</v>
      </c>
      <c r="M490" s="10" t="s">
        <v>147</v>
      </c>
      <c r="N490" s="10" t="s">
        <v>161</v>
      </c>
      <c r="O490" s="10" t="s">
        <v>7</v>
      </c>
      <c r="P490" s="10" t="s">
        <v>145</v>
      </c>
      <c r="Q490" s="10" t="s">
        <v>0</v>
      </c>
      <c r="R490" s="10" t="s">
        <v>160</v>
      </c>
      <c r="S490" s="10" t="s">
        <v>143</v>
      </c>
      <c r="T490" s="10" t="s">
        <v>19</v>
      </c>
      <c r="U490" s="10">
        <v>33.299999999999997</v>
      </c>
      <c r="V490" s="10" t="s">
        <v>61</v>
      </c>
      <c r="W490" s="10" t="s">
        <v>159</v>
      </c>
      <c r="X490" s="10" t="s">
        <v>16</v>
      </c>
      <c r="Y490" s="10">
        <v>903911198</v>
      </c>
      <c r="Z490" s="10" t="s">
        <v>158</v>
      </c>
      <c r="AA490" s="10">
        <v>8506</v>
      </c>
      <c r="AB490" s="10" t="s">
        <v>14</v>
      </c>
      <c r="AC490" s="10" t="s">
        <v>1</v>
      </c>
      <c r="AD490" s="10">
        <v>2022</v>
      </c>
      <c r="AE490" s="10">
        <v>2022</v>
      </c>
      <c r="AF490" s="10" t="s">
        <v>141</v>
      </c>
      <c r="AG490" s="10" t="s">
        <v>157</v>
      </c>
      <c r="AH490" s="10">
        <v>2021</v>
      </c>
      <c r="AI490" s="10" t="s">
        <v>7</v>
      </c>
      <c r="AJ490" s="10" t="s">
        <v>140</v>
      </c>
      <c r="AK490" s="10" t="s">
        <v>11</v>
      </c>
      <c r="AL490" s="10" t="s">
        <v>11</v>
      </c>
      <c r="AM490" s="10" t="s">
        <v>7</v>
      </c>
      <c r="AN490" s="10" t="s">
        <v>7</v>
      </c>
      <c r="AO490" s="10" t="s">
        <v>7</v>
      </c>
      <c r="AP490" s="10" t="s">
        <v>7</v>
      </c>
      <c r="AQ490" s="10" t="s">
        <v>7</v>
      </c>
      <c r="AR490" s="10" t="s">
        <v>10</v>
      </c>
      <c r="AS490" s="10" t="s">
        <v>7</v>
      </c>
      <c r="AT490" s="110" t="s">
        <v>131</v>
      </c>
      <c r="AU490" s="10" t="s">
        <v>8</v>
      </c>
      <c r="AV490" s="86">
        <v>45460</v>
      </c>
      <c r="AW490" s="10" t="s">
        <v>0</v>
      </c>
      <c r="AX490" s="86">
        <v>45657</v>
      </c>
      <c r="AY490" s="86">
        <v>45777</v>
      </c>
      <c r="AZ490" s="10" t="s">
        <v>7</v>
      </c>
      <c r="BA490" s="87">
        <v>10000</v>
      </c>
      <c r="BB490" s="87">
        <v>10000</v>
      </c>
      <c r="BC490" s="10" t="s">
        <v>6</v>
      </c>
      <c r="BD490" s="87">
        <v>10000</v>
      </c>
      <c r="BE490" s="89">
        <v>23.6</v>
      </c>
      <c r="BF490" s="89">
        <v>1976.4</v>
      </c>
      <c r="BG490" s="88">
        <v>8000</v>
      </c>
      <c r="BH490" s="88">
        <v>0</v>
      </c>
      <c r="BI490" s="88">
        <v>0</v>
      </c>
      <c r="BJ490" s="88">
        <v>0</v>
      </c>
      <c r="BK490" s="88">
        <v>10000</v>
      </c>
      <c r="BL490" s="88">
        <v>0</v>
      </c>
      <c r="BM490" s="88">
        <v>0</v>
      </c>
      <c r="BN490" s="88">
        <v>0</v>
      </c>
      <c r="BO490" s="88">
        <v>0</v>
      </c>
      <c r="BP490" s="90">
        <v>0</v>
      </c>
      <c r="BQ490" s="90">
        <v>0</v>
      </c>
      <c r="BR490" s="90">
        <v>0</v>
      </c>
      <c r="BS490" s="10" t="s">
        <v>5</v>
      </c>
      <c r="BT490" s="91" t="s">
        <v>7</v>
      </c>
      <c r="BU490" s="10" t="s">
        <v>4</v>
      </c>
      <c r="BV490" s="87">
        <v>0</v>
      </c>
      <c r="BW490" s="10" t="s">
        <v>3</v>
      </c>
      <c r="BX490" s="91">
        <v>1</v>
      </c>
      <c r="BY490" s="91">
        <v>0</v>
      </c>
      <c r="BZ490" s="10" t="s">
        <v>156</v>
      </c>
    </row>
    <row r="491" spans="1:78" s="92" customFormat="1" ht="90" x14ac:dyDescent="0.25">
      <c r="A491" s="84" t="s">
        <v>4238</v>
      </c>
      <c r="B491" s="10" t="s">
        <v>155</v>
      </c>
      <c r="C491" s="10" t="s">
        <v>154</v>
      </c>
      <c r="D491" s="10" t="s">
        <v>153</v>
      </c>
      <c r="E491" s="10" t="s">
        <v>152</v>
      </c>
      <c r="F491" s="10" t="s">
        <v>151</v>
      </c>
      <c r="G491" s="10" t="s">
        <v>150</v>
      </c>
      <c r="H491" s="10" t="s">
        <v>69</v>
      </c>
      <c r="I491" s="10" t="s">
        <v>3</v>
      </c>
      <c r="J491" s="10" t="s">
        <v>149</v>
      </c>
      <c r="K491" s="10" t="s">
        <v>148</v>
      </c>
      <c r="L491" s="86">
        <v>44840</v>
      </c>
      <c r="M491" s="10" t="s">
        <v>147</v>
      </c>
      <c r="N491" s="10" t="s">
        <v>146</v>
      </c>
      <c r="O491" s="10" t="s">
        <v>7</v>
      </c>
      <c r="P491" s="10" t="s">
        <v>145</v>
      </c>
      <c r="Q491" s="10" t="s">
        <v>0</v>
      </c>
      <c r="R491" s="10" t="s">
        <v>144</v>
      </c>
      <c r="S491" s="10" t="s">
        <v>143</v>
      </c>
      <c r="T491" s="10" t="s">
        <v>19</v>
      </c>
      <c r="U491" s="10">
        <v>98</v>
      </c>
      <c r="V491" s="10" t="s">
        <v>61</v>
      </c>
      <c r="W491" s="10" t="s">
        <v>60</v>
      </c>
      <c r="X491" s="10" t="s">
        <v>16</v>
      </c>
      <c r="Y491" s="10" t="s">
        <v>116</v>
      </c>
      <c r="Z491" s="10" t="s">
        <v>142</v>
      </c>
      <c r="AA491" s="10">
        <v>8473</v>
      </c>
      <c r="AB491" s="10" t="s">
        <v>14</v>
      </c>
      <c r="AC491" s="10" t="s">
        <v>1</v>
      </c>
      <c r="AD491" s="10">
        <v>2022</v>
      </c>
      <c r="AE491" s="10">
        <v>2022</v>
      </c>
      <c r="AF491" s="10" t="s">
        <v>141</v>
      </c>
      <c r="AG491" s="10">
        <v>2021</v>
      </c>
      <c r="AH491" s="10">
        <v>2021</v>
      </c>
      <c r="AI491" s="10" t="s">
        <v>7</v>
      </c>
      <c r="AJ491" s="10" t="s">
        <v>140</v>
      </c>
      <c r="AK491" s="10" t="s">
        <v>11</v>
      </c>
      <c r="AL491" s="10" t="s">
        <v>11</v>
      </c>
      <c r="AM491" s="10" t="s">
        <v>7</v>
      </c>
      <c r="AN491" s="10" t="s">
        <v>7</v>
      </c>
      <c r="AO491" s="10" t="s">
        <v>7</v>
      </c>
      <c r="AP491" s="10" t="s">
        <v>7</v>
      </c>
      <c r="AQ491" s="10" t="s">
        <v>7</v>
      </c>
      <c r="AR491" s="10" t="s">
        <v>10</v>
      </c>
      <c r="AS491" s="10" t="s">
        <v>7</v>
      </c>
      <c r="AT491" s="110" t="s">
        <v>131</v>
      </c>
      <c r="AU491" s="10" t="s">
        <v>8</v>
      </c>
      <c r="AV491" s="86">
        <v>45364</v>
      </c>
      <c r="AW491" s="10" t="s">
        <v>0</v>
      </c>
      <c r="AX491" s="86">
        <v>45809</v>
      </c>
      <c r="AY491" s="111">
        <v>45809</v>
      </c>
      <c r="AZ491" s="10" t="s">
        <v>7</v>
      </c>
      <c r="BA491" s="87">
        <v>10891</v>
      </c>
      <c r="BB491" s="87">
        <v>10891</v>
      </c>
      <c r="BC491" s="10" t="s">
        <v>6</v>
      </c>
      <c r="BD491" s="87">
        <v>484.66075999999998</v>
      </c>
      <c r="BE491" s="89">
        <v>82.36</v>
      </c>
      <c r="BF491" s="89">
        <v>401.46</v>
      </c>
      <c r="BG491" s="89">
        <v>0</v>
      </c>
      <c r="BH491" s="89">
        <v>0</v>
      </c>
      <c r="BI491" s="88">
        <v>0</v>
      </c>
      <c r="BJ491" s="88">
        <v>0</v>
      </c>
      <c r="BK491" s="89">
        <v>483.82</v>
      </c>
      <c r="BL491" s="88">
        <v>0</v>
      </c>
      <c r="BM491" s="88">
        <v>0</v>
      </c>
      <c r="BN491" s="88">
        <v>0</v>
      </c>
      <c r="BO491" s="88">
        <v>0</v>
      </c>
      <c r="BP491" s="8">
        <v>0.84075999999999995</v>
      </c>
      <c r="BQ491" s="90">
        <v>0.84075999999999995</v>
      </c>
      <c r="BR491" s="90">
        <v>0.37166000000000005</v>
      </c>
      <c r="BS491" s="10" t="s">
        <v>5</v>
      </c>
      <c r="BT491" s="91" t="s">
        <v>7</v>
      </c>
      <c r="BU491" s="10" t="s">
        <v>4</v>
      </c>
      <c r="BV491" s="87">
        <v>0.84075999999999995</v>
      </c>
      <c r="BW491" s="10" t="s">
        <v>3</v>
      </c>
      <c r="BX491" s="91">
        <v>1</v>
      </c>
      <c r="BY491" s="91">
        <v>0</v>
      </c>
      <c r="BZ491" s="10" t="s">
        <v>139</v>
      </c>
    </row>
    <row r="492" spans="1:78" s="92" customFormat="1" ht="120" x14ac:dyDescent="0.25">
      <c r="A492" s="85" t="s">
        <v>4237</v>
      </c>
      <c r="B492" s="110" t="s">
        <v>138</v>
      </c>
      <c r="C492" s="110" t="s">
        <v>137</v>
      </c>
      <c r="D492" s="110" t="s">
        <v>136</v>
      </c>
      <c r="E492" s="110" t="s">
        <v>135</v>
      </c>
      <c r="F492" s="110" t="s">
        <v>134</v>
      </c>
      <c r="G492" s="110" t="s">
        <v>30</v>
      </c>
      <c r="H492" s="110" t="s">
        <v>29</v>
      </c>
      <c r="I492" s="110" t="s">
        <v>3</v>
      </c>
      <c r="J492" s="110" t="s">
        <v>27</v>
      </c>
      <c r="K492" s="110" t="s">
        <v>7</v>
      </c>
      <c r="L492" s="111" t="s">
        <v>26</v>
      </c>
      <c r="M492" s="110" t="s">
        <v>264</v>
      </c>
      <c r="N492" s="110" t="s">
        <v>25</v>
      </c>
      <c r="O492" s="110" t="s">
        <v>24</v>
      </c>
      <c r="P492" s="110" t="s">
        <v>23</v>
      </c>
      <c r="Q492" s="110" t="s">
        <v>22</v>
      </c>
      <c r="R492" s="110" t="s">
        <v>94</v>
      </c>
      <c r="S492" s="110" t="s">
        <v>20</v>
      </c>
      <c r="T492" s="110" t="s">
        <v>19</v>
      </c>
      <c r="U492" s="110">
        <v>77</v>
      </c>
      <c r="V492" s="110" t="s">
        <v>46</v>
      </c>
      <c r="W492" s="110" t="s">
        <v>17</v>
      </c>
      <c r="X492" s="110" t="s">
        <v>16</v>
      </c>
      <c r="Y492" s="110" t="s">
        <v>133</v>
      </c>
      <c r="Z492" s="110" t="s">
        <v>132</v>
      </c>
      <c r="AA492" s="110">
        <v>8336</v>
      </c>
      <c r="AB492" s="110" t="s">
        <v>14</v>
      </c>
      <c r="AC492" s="110" t="s">
        <v>1</v>
      </c>
      <c r="AD492" s="110">
        <v>2020</v>
      </c>
      <c r="AE492" s="110">
        <v>2022</v>
      </c>
      <c r="AF492" s="110" t="s">
        <v>13</v>
      </c>
      <c r="AG492" s="110">
        <v>2019</v>
      </c>
      <c r="AH492" s="110" t="s">
        <v>12</v>
      </c>
      <c r="AI492" s="110" t="s">
        <v>12</v>
      </c>
      <c r="AJ492" s="110" t="s">
        <v>12</v>
      </c>
      <c r="AK492" s="110" t="s">
        <v>11</v>
      </c>
      <c r="AL492" s="110" t="s">
        <v>11</v>
      </c>
      <c r="AM492" s="110" t="s">
        <v>7</v>
      </c>
      <c r="AN492" s="110" t="s">
        <v>7</v>
      </c>
      <c r="AO492" s="110" t="s">
        <v>7</v>
      </c>
      <c r="AP492" s="110" t="s">
        <v>7</v>
      </c>
      <c r="AQ492" s="110" t="s">
        <v>7</v>
      </c>
      <c r="AR492" s="110" t="s">
        <v>10</v>
      </c>
      <c r="AS492" s="110" t="s">
        <v>7</v>
      </c>
      <c r="AT492" s="110" t="s">
        <v>131</v>
      </c>
      <c r="AU492" s="110" t="s">
        <v>8</v>
      </c>
      <c r="AV492" s="111">
        <v>45323</v>
      </c>
      <c r="AW492" s="110" t="s">
        <v>0</v>
      </c>
      <c r="AX492" s="111">
        <v>44835</v>
      </c>
      <c r="AY492" s="111">
        <v>45393</v>
      </c>
      <c r="AZ492" s="110" t="s">
        <v>130</v>
      </c>
      <c r="BA492" s="95">
        <v>1754</v>
      </c>
      <c r="BB492" s="95">
        <v>1754</v>
      </c>
      <c r="BC492" s="110" t="s">
        <v>6</v>
      </c>
      <c r="BD492" s="95">
        <v>1599.81808</v>
      </c>
      <c r="BE492" s="101">
        <v>681.44600000000003</v>
      </c>
      <c r="BF492" s="101">
        <v>168.17599999999999</v>
      </c>
      <c r="BG492" s="101">
        <v>3.794</v>
      </c>
      <c r="BH492" s="101">
        <v>411.27499999999998</v>
      </c>
      <c r="BI492" s="101">
        <v>0</v>
      </c>
      <c r="BJ492" s="101">
        <v>0</v>
      </c>
      <c r="BK492" s="101">
        <v>1264.691</v>
      </c>
      <c r="BL492" s="101">
        <v>0</v>
      </c>
      <c r="BM492" s="101">
        <v>0</v>
      </c>
      <c r="BN492" s="101">
        <v>0</v>
      </c>
      <c r="BO492" s="101">
        <v>239.05933000000005</v>
      </c>
      <c r="BP492" s="8">
        <v>96.06774999999999</v>
      </c>
      <c r="BQ492" s="8">
        <v>335.12708000000003</v>
      </c>
      <c r="BR492" s="8">
        <v>138.80651000000003</v>
      </c>
      <c r="BS492" s="110" t="s">
        <v>5</v>
      </c>
      <c r="BT492" s="112">
        <v>1</v>
      </c>
      <c r="BU492" s="110" t="s">
        <v>4</v>
      </c>
      <c r="BV492" s="95">
        <v>46.327079999999782</v>
      </c>
      <c r="BW492" s="110" t="s">
        <v>3</v>
      </c>
      <c r="BX492" s="112">
        <v>1</v>
      </c>
      <c r="BY492" s="112">
        <v>0</v>
      </c>
      <c r="BZ492" s="110" t="s">
        <v>129</v>
      </c>
    </row>
    <row r="493" spans="1:78" s="92" customFormat="1" ht="120" x14ac:dyDescent="0.25">
      <c r="A493" s="85" t="s">
        <v>4237</v>
      </c>
      <c r="B493" s="110" t="s">
        <v>128</v>
      </c>
      <c r="C493" s="110" t="s">
        <v>127</v>
      </c>
      <c r="D493" s="110" t="s">
        <v>126</v>
      </c>
      <c r="E493" s="110" t="s">
        <v>125</v>
      </c>
      <c r="F493" s="110" t="s">
        <v>124</v>
      </c>
      <c r="G493" s="110" t="s">
        <v>30</v>
      </c>
      <c r="H493" s="110" t="s">
        <v>29</v>
      </c>
      <c r="I493" s="110" t="s">
        <v>3</v>
      </c>
      <c r="J493" s="110" t="s">
        <v>27</v>
      </c>
      <c r="K493" s="110" t="s">
        <v>7</v>
      </c>
      <c r="L493" s="111" t="s">
        <v>26</v>
      </c>
      <c r="M493" s="110" t="s">
        <v>264</v>
      </c>
      <c r="N493" s="110" t="s">
        <v>25</v>
      </c>
      <c r="O493" s="110" t="s">
        <v>24</v>
      </c>
      <c r="P493" s="110" t="s">
        <v>23</v>
      </c>
      <c r="Q493" s="110" t="s">
        <v>22</v>
      </c>
      <c r="R493" s="110" t="s">
        <v>37</v>
      </c>
      <c r="S493" s="110" t="s">
        <v>20</v>
      </c>
      <c r="T493" s="110" t="s">
        <v>19</v>
      </c>
      <c r="U493" s="110">
        <v>20.6</v>
      </c>
      <c r="V493" s="110" t="s">
        <v>86</v>
      </c>
      <c r="W493" s="110" t="s">
        <v>17</v>
      </c>
      <c r="X493" s="110" t="s">
        <v>16</v>
      </c>
      <c r="Y493" s="110">
        <v>903334019</v>
      </c>
      <c r="Z493" s="110" t="s">
        <v>123</v>
      </c>
      <c r="AA493" s="110">
        <v>8343</v>
      </c>
      <c r="AB493" s="110" t="s">
        <v>14</v>
      </c>
      <c r="AC493" s="110" t="s">
        <v>1</v>
      </c>
      <c r="AD493" s="110">
        <v>2020</v>
      </c>
      <c r="AE493" s="110">
        <v>2022</v>
      </c>
      <c r="AF493" s="110" t="s">
        <v>13</v>
      </c>
      <c r="AG493" s="110" t="s">
        <v>0</v>
      </c>
      <c r="AH493" s="110" t="s">
        <v>12</v>
      </c>
      <c r="AI493" s="110" t="s">
        <v>12</v>
      </c>
      <c r="AJ493" s="110" t="s">
        <v>12</v>
      </c>
      <c r="AK493" s="110" t="s">
        <v>11</v>
      </c>
      <c r="AL493" s="110" t="s">
        <v>11</v>
      </c>
      <c r="AM493" s="110" t="s">
        <v>7</v>
      </c>
      <c r="AN493" s="110" t="s">
        <v>7</v>
      </c>
      <c r="AO493" s="110" t="s">
        <v>7</v>
      </c>
      <c r="AP493" s="110" t="s">
        <v>7</v>
      </c>
      <c r="AQ493" s="110" t="s">
        <v>7</v>
      </c>
      <c r="AR493" s="110" t="s">
        <v>10</v>
      </c>
      <c r="AS493" s="110" t="s">
        <v>7</v>
      </c>
      <c r="AT493" s="110" t="s">
        <v>43</v>
      </c>
      <c r="AU493" s="110" t="s">
        <v>8</v>
      </c>
      <c r="AV493" s="111">
        <v>45659</v>
      </c>
      <c r="AW493" s="110" t="s">
        <v>0</v>
      </c>
      <c r="AX493" s="111">
        <v>44986</v>
      </c>
      <c r="AY493" s="111">
        <v>45742</v>
      </c>
      <c r="AZ493" s="110" t="s">
        <v>122</v>
      </c>
      <c r="BA493" s="95">
        <v>2502</v>
      </c>
      <c r="BB493" s="95">
        <v>2502</v>
      </c>
      <c r="BC493" s="110" t="s">
        <v>6</v>
      </c>
      <c r="BD493" s="95">
        <v>1645.8758199999997</v>
      </c>
      <c r="BE493" s="101">
        <v>790.62199999999996</v>
      </c>
      <c r="BF493" s="101">
        <v>750</v>
      </c>
      <c r="BG493" s="101">
        <v>0</v>
      </c>
      <c r="BH493" s="101">
        <v>0</v>
      </c>
      <c r="BI493" s="101">
        <v>0</v>
      </c>
      <c r="BJ493" s="101">
        <v>0</v>
      </c>
      <c r="BK493" s="101">
        <v>1540.6219999999998</v>
      </c>
      <c r="BL493" s="101">
        <v>0</v>
      </c>
      <c r="BM493" s="101">
        <v>0</v>
      </c>
      <c r="BN493" s="101">
        <v>0</v>
      </c>
      <c r="BO493" s="101">
        <v>26.230170000000001</v>
      </c>
      <c r="BP493" s="8">
        <v>79.023650000000004</v>
      </c>
      <c r="BQ493" s="8">
        <v>105.25382</v>
      </c>
      <c r="BR493" s="8">
        <v>11.695180000000001</v>
      </c>
      <c r="BS493" s="110" t="s">
        <v>5</v>
      </c>
      <c r="BT493" s="112">
        <v>1</v>
      </c>
      <c r="BU493" s="110" t="s">
        <v>4</v>
      </c>
      <c r="BV493" s="95">
        <v>105.25382</v>
      </c>
      <c r="BW493" s="110" t="s">
        <v>3</v>
      </c>
      <c r="BX493" s="112">
        <v>0</v>
      </c>
      <c r="BY493" s="112">
        <v>1</v>
      </c>
      <c r="BZ493" s="110" t="s">
        <v>2</v>
      </c>
    </row>
    <row r="494" spans="1:78" s="92" customFormat="1" ht="180" x14ac:dyDescent="0.25">
      <c r="A494" s="85" t="s">
        <v>4237</v>
      </c>
      <c r="B494" s="110" t="s">
        <v>121</v>
      </c>
      <c r="C494" s="110" t="s">
        <v>4349</v>
      </c>
      <c r="D494" s="110" t="s">
        <v>120</v>
      </c>
      <c r="E494" s="110" t="s">
        <v>119</v>
      </c>
      <c r="F494" s="110" t="s">
        <v>4350</v>
      </c>
      <c r="G494" s="110" t="s">
        <v>118</v>
      </c>
      <c r="H494" s="110" t="s">
        <v>29</v>
      </c>
      <c r="I494" s="110" t="s">
        <v>117</v>
      </c>
      <c r="J494" s="110" t="s">
        <v>27</v>
      </c>
      <c r="K494" s="110" t="s">
        <v>7</v>
      </c>
      <c r="L494" s="111" t="s">
        <v>26</v>
      </c>
      <c r="M494" s="110" t="s">
        <v>264</v>
      </c>
      <c r="N494" s="110" t="s">
        <v>25</v>
      </c>
      <c r="O494" s="110" t="s">
        <v>24</v>
      </c>
      <c r="P494" s="110" t="s">
        <v>23</v>
      </c>
      <c r="Q494" s="110" t="s">
        <v>22</v>
      </c>
      <c r="R494" s="110" t="s">
        <v>94</v>
      </c>
      <c r="S494" s="110" t="s">
        <v>20</v>
      </c>
      <c r="T494" s="110" t="s">
        <v>19</v>
      </c>
      <c r="U494" s="110">
        <v>20.6</v>
      </c>
      <c r="V494" s="110" t="s">
        <v>86</v>
      </c>
      <c r="W494" s="110" t="s">
        <v>17</v>
      </c>
      <c r="X494" s="110" t="s">
        <v>16</v>
      </c>
      <c r="Y494" s="110" t="s">
        <v>116</v>
      </c>
      <c r="Z494" s="110" t="s">
        <v>115</v>
      </c>
      <c r="AA494" s="110">
        <v>8380</v>
      </c>
      <c r="AB494" s="110" t="s">
        <v>14</v>
      </c>
      <c r="AC494" s="110" t="s">
        <v>1</v>
      </c>
      <c r="AD494" s="110">
        <v>2021</v>
      </c>
      <c r="AE494" s="110">
        <v>2022</v>
      </c>
      <c r="AF494" s="110" t="s">
        <v>13</v>
      </c>
      <c r="AG494" s="110">
        <v>2021</v>
      </c>
      <c r="AH494" s="110" t="s">
        <v>12</v>
      </c>
      <c r="AI494" s="110" t="s">
        <v>12</v>
      </c>
      <c r="AJ494" s="110" t="s">
        <v>12</v>
      </c>
      <c r="AK494" s="110" t="s">
        <v>11</v>
      </c>
      <c r="AL494" s="110" t="s">
        <v>11</v>
      </c>
      <c r="AM494" s="110" t="s">
        <v>7</v>
      </c>
      <c r="AN494" s="110" t="s">
        <v>7</v>
      </c>
      <c r="AO494" s="110" t="s">
        <v>7</v>
      </c>
      <c r="AP494" s="110" t="s">
        <v>7</v>
      </c>
      <c r="AQ494" s="110" t="s">
        <v>7</v>
      </c>
      <c r="AR494" s="110" t="s">
        <v>10</v>
      </c>
      <c r="AS494" s="110" t="s">
        <v>7</v>
      </c>
      <c r="AT494" s="110" t="s">
        <v>43</v>
      </c>
      <c r="AU494" s="110" t="s">
        <v>8</v>
      </c>
      <c r="AV494" s="111">
        <v>45324</v>
      </c>
      <c r="AW494" s="110" t="s">
        <v>0</v>
      </c>
      <c r="AX494" s="111">
        <v>45505</v>
      </c>
      <c r="AY494" s="111">
        <v>45352</v>
      </c>
      <c r="AZ494" s="110" t="s">
        <v>7</v>
      </c>
      <c r="BA494" s="95">
        <v>1243</v>
      </c>
      <c r="BB494" s="95">
        <v>1243</v>
      </c>
      <c r="BC494" s="110" t="s">
        <v>6</v>
      </c>
      <c r="BD494" s="95">
        <v>1087.56474</v>
      </c>
      <c r="BE494" s="101">
        <v>474.79200000000003</v>
      </c>
      <c r="BF494" s="101">
        <v>312.01900000000001</v>
      </c>
      <c r="BG494" s="101">
        <v>276.12400000000002</v>
      </c>
      <c r="BH494" s="101">
        <v>0</v>
      </c>
      <c r="BI494" s="101">
        <v>0</v>
      </c>
      <c r="BJ494" s="101">
        <v>0</v>
      </c>
      <c r="BK494" s="101">
        <v>1062.9349999999999</v>
      </c>
      <c r="BL494" s="101">
        <v>0</v>
      </c>
      <c r="BM494" s="101">
        <v>0</v>
      </c>
      <c r="BN494" s="101">
        <v>0</v>
      </c>
      <c r="BO494" s="101">
        <v>9.9772400000000019</v>
      </c>
      <c r="BP494" s="8">
        <v>14.6525</v>
      </c>
      <c r="BQ494" s="8">
        <v>24.629740000000002</v>
      </c>
      <c r="BR494" s="8">
        <v>6.6949300000000012</v>
      </c>
      <c r="BS494" s="110" t="s">
        <v>5</v>
      </c>
      <c r="BT494" s="112">
        <v>1</v>
      </c>
      <c r="BU494" s="110" t="s">
        <v>4</v>
      </c>
      <c r="BV494" s="95">
        <v>24.629740000000002</v>
      </c>
      <c r="BW494" s="110" t="s">
        <v>3</v>
      </c>
      <c r="BX494" s="112">
        <v>1</v>
      </c>
      <c r="BY494" s="112">
        <v>0</v>
      </c>
      <c r="BZ494" s="110" t="s">
        <v>2</v>
      </c>
    </row>
    <row r="495" spans="1:78" s="92" customFormat="1" ht="120" x14ac:dyDescent="0.25">
      <c r="A495" s="85" t="s">
        <v>4237</v>
      </c>
      <c r="B495" s="110" t="s">
        <v>114</v>
      </c>
      <c r="C495" s="110" t="s">
        <v>113</v>
      </c>
      <c r="D495" s="110" t="s">
        <v>112</v>
      </c>
      <c r="E495" s="110" t="s">
        <v>111</v>
      </c>
      <c r="F495" s="110" t="s">
        <v>110</v>
      </c>
      <c r="G495" s="110" t="s">
        <v>30</v>
      </c>
      <c r="H495" s="110" t="s">
        <v>29</v>
      </c>
      <c r="I495" s="110" t="s">
        <v>3</v>
      </c>
      <c r="J495" s="110" t="s">
        <v>27</v>
      </c>
      <c r="K495" s="110" t="s">
        <v>7</v>
      </c>
      <c r="L495" s="111" t="s">
        <v>26</v>
      </c>
      <c r="M495" s="110" t="s">
        <v>264</v>
      </c>
      <c r="N495" s="110" t="s">
        <v>25</v>
      </c>
      <c r="O495" s="110" t="s">
        <v>24</v>
      </c>
      <c r="P495" s="110" t="s">
        <v>23</v>
      </c>
      <c r="Q495" s="110" t="s">
        <v>22</v>
      </c>
      <c r="R495" s="110" t="s">
        <v>21</v>
      </c>
      <c r="S495" s="110" t="s">
        <v>20</v>
      </c>
      <c r="T495" s="110" t="s">
        <v>19</v>
      </c>
      <c r="U495" s="110">
        <v>55</v>
      </c>
      <c r="V495" s="110" t="s">
        <v>46</v>
      </c>
      <c r="W495" s="110" t="s">
        <v>17</v>
      </c>
      <c r="X495" s="110" t="s">
        <v>16</v>
      </c>
      <c r="Y495" s="110">
        <v>903659196</v>
      </c>
      <c r="Z495" s="110" t="s">
        <v>109</v>
      </c>
      <c r="AA495" s="110">
        <v>8434</v>
      </c>
      <c r="AB495" s="110" t="s">
        <v>14</v>
      </c>
      <c r="AC495" s="110" t="s">
        <v>1</v>
      </c>
      <c r="AD495" s="110">
        <v>2022</v>
      </c>
      <c r="AE495" s="110">
        <v>2023</v>
      </c>
      <c r="AF495" s="110" t="s">
        <v>13</v>
      </c>
      <c r="AG495" s="110">
        <v>2022</v>
      </c>
      <c r="AH495" s="110" t="s">
        <v>12</v>
      </c>
      <c r="AI495" s="110" t="s">
        <v>12</v>
      </c>
      <c r="AJ495" s="110" t="s">
        <v>12</v>
      </c>
      <c r="AK495" s="110" t="s">
        <v>11</v>
      </c>
      <c r="AL495" s="110" t="s">
        <v>11</v>
      </c>
      <c r="AM495" s="110" t="s">
        <v>7</v>
      </c>
      <c r="AN495" s="110" t="s">
        <v>7</v>
      </c>
      <c r="AO495" s="110" t="s">
        <v>7</v>
      </c>
      <c r="AP495" s="110" t="s">
        <v>7</v>
      </c>
      <c r="AQ495" s="110" t="s">
        <v>7</v>
      </c>
      <c r="AR495" s="110" t="s">
        <v>10</v>
      </c>
      <c r="AS495" s="110" t="s">
        <v>7</v>
      </c>
      <c r="AT495" s="110" t="s">
        <v>108</v>
      </c>
      <c r="AU495" s="110" t="s">
        <v>8</v>
      </c>
      <c r="AV495" s="111">
        <v>45931</v>
      </c>
      <c r="AW495" s="110" t="s">
        <v>0</v>
      </c>
      <c r="AX495" s="111">
        <v>46113</v>
      </c>
      <c r="AY495" s="111">
        <v>45958</v>
      </c>
      <c r="AZ495" s="110" t="s">
        <v>7</v>
      </c>
      <c r="BA495" s="95">
        <v>7494</v>
      </c>
      <c r="BB495" s="95">
        <v>7494</v>
      </c>
      <c r="BC495" s="110" t="s">
        <v>6</v>
      </c>
      <c r="BD495" s="95">
        <v>6147.4808499999999</v>
      </c>
      <c r="BE495" s="101">
        <v>408.88600000000002</v>
      </c>
      <c r="BF495" s="101">
        <v>967.27</v>
      </c>
      <c r="BG495" s="101">
        <v>2252.0230000000001</v>
      </c>
      <c r="BH495" s="101">
        <v>359.48700000000002</v>
      </c>
      <c r="BI495" s="101">
        <v>2150.7779999999998</v>
      </c>
      <c r="BJ495" s="101">
        <v>0</v>
      </c>
      <c r="BK495" s="101">
        <v>6138.4439999999995</v>
      </c>
      <c r="BL495" s="101">
        <v>0</v>
      </c>
      <c r="BM495" s="101">
        <v>0</v>
      </c>
      <c r="BN495" s="101">
        <v>0</v>
      </c>
      <c r="BO495" s="101">
        <v>0</v>
      </c>
      <c r="BP495" s="8">
        <v>9.0368499999999994</v>
      </c>
      <c r="BQ495" s="8">
        <v>9.0368499999999994</v>
      </c>
      <c r="BR495" s="8">
        <v>2.4009100000000001</v>
      </c>
      <c r="BS495" s="110" t="s">
        <v>5</v>
      </c>
      <c r="BT495" s="112">
        <v>1</v>
      </c>
      <c r="BU495" s="110" t="s">
        <v>4</v>
      </c>
      <c r="BV495" s="95">
        <v>-1179.5811500000002</v>
      </c>
      <c r="BW495" s="110" t="s">
        <v>3</v>
      </c>
      <c r="BX495" s="112">
        <v>1</v>
      </c>
      <c r="BY495" s="112">
        <v>0</v>
      </c>
      <c r="BZ495" s="110" t="s">
        <v>2</v>
      </c>
    </row>
    <row r="496" spans="1:78" s="92" customFormat="1" ht="150" x14ac:dyDescent="0.25">
      <c r="A496" s="85" t="s">
        <v>4237</v>
      </c>
      <c r="B496" s="110" t="s">
        <v>107</v>
      </c>
      <c r="C496" s="110" t="s">
        <v>106</v>
      </c>
      <c r="D496" s="110" t="s">
        <v>105</v>
      </c>
      <c r="E496" s="110" t="s">
        <v>104</v>
      </c>
      <c r="F496" s="110" t="s">
        <v>103</v>
      </c>
      <c r="G496" s="110" t="s">
        <v>30</v>
      </c>
      <c r="H496" s="110" t="s">
        <v>29</v>
      </c>
      <c r="I496" s="110" t="s">
        <v>3</v>
      </c>
      <c r="J496" s="110" t="s">
        <v>27</v>
      </c>
      <c r="K496" s="110" t="s">
        <v>7</v>
      </c>
      <c r="L496" s="111" t="s">
        <v>26</v>
      </c>
      <c r="M496" s="110" t="s">
        <v>264</v>
      </c>
      <c r="N496" s="110" t="s">
        <v>25</v>
      </c>
      <c r="O496" s="110" t="s">
        <v>24</v>
      </c>
      <c r="P496" s="110" t="s">
        <v>23</v>
      </c>
      <c r="Q496" s="110" t="s">
        <v>22</v>
      </c>
      <c r="R496" s="110" t="s">
        <v>37</v>
      </c>
      <c r="S496" s="110" t="s">
        <v>20</v>
      </c>
      <c r="T496" s="110" t="s">
        <v>19</v>
      </c>
      <c r="U496" s="110">
        <v>75.7</v>
      </c>
      <c r="V496" s="110" t="s">
        <v>46</v>
      </c>
      <c r="W496" s="110" t="s">
        <v>17</v>
      </c>
      <c r="X496" s="110" t="s">
        <v>16</v>
      </c>
      <c r="Y496" s="110" t="s">
        <v>85</v>
      </c>
      <c r="Z496" s="110" t="s">
        <v>44</v>
      </c>
      <c r="AA496" s="110">
        <v>8457</v>
      </c>
      <c r="AB496" s="110" t="s">
        <v>14</v>
      </c>
      <c r="AC496" s="110" t="s">
        <v>1</v>
      </c>
      <c r="AD496" s="110">
        <v>2023</v>
      </c>
      <c r="AE496" s="110">
        <v>2023</v>
      </c>
      <c r="AF496" s="110" t="s">
        <v>13</v>
      </c>
      <c r="AG496" s="110">
        <v>2023</v>
      </c>
      <c r="AH496" s="110" t="s">
        <v>12</v>
      </c>
      <c r="AI496" s="110" t="s">
        <v>12</v>
      </c>
      <c r="AJ496" s="110" t="s">
        <v>12</v>
      </c>
      <c r="AK496" s="110" t="s">
        <v>11</v>
      </c>
      <c r="AL496" s="110" t="s">
        <v>11</v>
      </c>
      <c r="AM496" s="110" t="s">
        <v>7</v>
      </c>
      <c r="AN496" s="110" t="s">
        <v>7</v>
      </c>
      <c r="AO496" s="110" t="s">
        <v>7</v>
      </c>
      <c r="AP496" s="110" t="s">
        <v>7</v>
      </c>
      <c r="AQ496" s="110" t="s">
        <v>7</v>
      </c>
      <c r="AR496" s="110" t="s">
        <v>10</v>
      </c>
      <c r="AS496" s="110" t="s">
        <v>7</v>
      </c>
      <c r="AT496" s="110" t="s">
        <v>43</v>
      </c>
      <c r="AU496" s="110" t="s">
        <v>8</v>
      </c>
      <c r="AV496" s="111">
        <v>45663</v>
      </c>
      <c r="AW496" s="110" t="s">
        <v>0</v>
      </c>
      <c r="AX496" s="111">
        <v>45945</v>
      </c>
      <c r="AY496" s="111">
        <v>45691</v>
      </c>
      <c r="AZ496" s="110" t="s">
        <v>7</v>
      </c>
      <c r="BA496" s="95">
        <v>8415</v>
      </c>
      <c r="BB496" s="95">
        <v>8415</v>
      </c>
      <c r="BC496" s="110" t="s">
        <v>6</v>
      </c>
      <c r="BD496" s="95">
        <v>6900.3</v>
      </c>
      <c r="BE496" s="101">
        <v>224.26</v>
      </c>
      <c r="BF496" s="101">
        <v>1112.7439999999999</v>
      </c>
      <c r="BG496" s="101">
        <v>3148.1910000000003</v>
      </c>
      <c r="BH496" s="101">
        <v>2415.105</v>
      </c>
      <c r="BI496" s="101">
        <v>0</v>
      </c>
      <c r="BJ496" s="101">
        <v>0</v>
      </c>
      <c r="BK496" s="101">
        <v>6900.2999999999993</v>
      </c>
      <c r="BL496" s="101">
        <v>0</v>
      </c>
      <c r="BM496" s="101">
        <v>0</v>
      </c>
      <c r="BN496" s="101">
        <v>0</v>
      </c>
      <c r="BO496" s="101">
        <v>0</v>
      </c>
      <c r="BP496" s="8">
        <v>0</v>
      </c>
      <c r="BQ496" s="8">
        <v>0</v>
      </c>
      <c r="BR496" s="8">
        <v>0</v>
      </c>
      <c r="BS496" s="110" t="s">
        <v>5</v>
      </c>
      <c r="BT496" s="112">
        <v>1</v>
      </c>
      <c r="BU496" s="110" t="s">
        <v>4</v>
      </c>
      <c r="BV496" s="95">
        <v>0</v>
      </c>
      <c r="BW496" s="110" t="s">
        <v>3</v>
      </c>
      <c r="BX496" s="112">
        <v>1</v>
      </c>
      <c r="BY496" s="112">
        <v>0</v>
      </c>
      <c r="BZ496" s="110" t="s">
        <v>102</v>
      </c>
    </row>
    <row r="497" spans="1:78" s="92" customFormat="1" ht="150" x14ac:dyDescent="0.25">
      <c r="A497" s="85" t="s">
        <v>4237</v>
      </c>
      <c r="B497" s="110" t="s">
        <v>101</v>
      </c>
      <c r="C497" s="110" t="s">
        <v>100</v>
      </c>
      <c r="D497" s="110" t="s">
        <v>99</v>
      </c>
      <c r="E497" s="110" t="s">
        <v>98</v>
      </c>
      <c r="F497" s="110" t="s">
        <v>97</v>
      </c>
      <c r="G497" s="110" t="s">
        <v>30</v>
      </c>
      <c r="H497" s="110" t="s">
        <v>29</v>
      </c>
      <c r="I497" s="110" t="s">
        <v>3</v>
      </c>
      <c r="J497" s="110" t="s">
        <v>27</v>
      </c>
      <c r="K497" s="110" t="s">
        <v>7</v>
      </c>
      <c r="L497" s="111" t="s">
        <v>26</v>
      </c>
      <c r="M497" s="110" t="s">
        <v>264</v>
      </c>
      <c r="N497" s="110" t="s">
        <v>96</v>
      </c>
      <c r="O497" s="110" t="s">
        <v>24</v>
      </c>
      <c r="P497" s="110" t="s">
        <v>95</v>
      </c>
      <c r="Q497" s="110" t="s">
        <v>22</v>
      </c>
      <c r="R497" s="110" t="s">
        <v>94</v>
      </c>
      <c r="S497" s="110" t="s">
        <v>20</v>
      </c>
      <c r="T497" s="110" t="s">
        <v>19</v>
      </c>
      <c r="U497" s="110">
        <v>92</v>
      </c>
      <c r="V497" s="110" t="s">
        <v>86</v>
      </c>
      <c r="W497" s="110" t="s">
        <v>17</v>
      </c>
      <c r="X497" s="110" t="s">
        <v>16</v>
      </c>
      <c r="Y497" s="110" t="s">
        <v>93</v>
      </c>
      <c r="Z497" s="110" t="s">
        <v>92</v>
      </c>
      <c r="AA497" s="110">
        <v>8483</v>
      </c>
      <c r="AB497" s="110" t="s">
        <v>14</v>
      </c>
      <c r="AC497" s="110" t="s">
        <v>1</v>
      </c>
      <c r="AD497" s="110">
        <v>2022</v>
      </c>
      <c r="AE497" s="110">
        <v>2024</v>
      </c>
      <c r="AF497" s="110" t="s">
        <v>13</v>
      </c>
      <c r="AG497" s="110">
        <v>2022</v>
      </c>
      <c r="AH497" s="110" t="s">
        <v>12</v>
      </c>
      <c r="AI497" s="110" t="s">
        <v>12</v>
      </c>
      <c r="AJ497" s="110" t="s">
        <v>12</v>
      </c>
      <c r="AK497" s="110" t="s">
        <v>11</v>
      </c>
      <c r="AL497" s="110" t="s">
        <v>11</v>
      </c>
      <c r="AM497" s="110" t="s">
        <v>7</v>
      </c>
      <c r="AN497" s="110" t="s">
        <v>7</v>
      </c>
      <c r="AO497" s="110" t="s">
        <v>7</v>
      </c>
      <c r="AP497" s="110" t="s">
        <v>7</v>
      </c>
      <c r="AQ497" s="110" t="s">
        <v>7</v>
      </c>
      <c r="AR497" s="110" t="s">
        <v>10</v>
      </c>
      <c r="AS497" s="110" t="s">
        <v>7</v>
      </c>
      <c r="AT497" s="110" t="s">
        <v>43</v>
      </c>
      <c r="AU497" s="110" t="s">
        <v>8</v>
      </c>
      <c r="AV497" s="111">
        <v>45691</v>
      </c>
      <c r="AW497" s="110" t="s">
        <v>0</v>
      </c>
      <c r="AX497" s="111">
        <v>46127</v>
      </c>
      <c r="AY497" s="111">
        <v>46062</v>
      </c>
      <c r="AZ497" s="110" t="s">
        <v>7</v>
      </c>
      <c r="BA497" s="95">
        <v>3956</v>
      </c>
      <c r="BB497" s="95">
        <v>3956</v>
      </c>
      <c r="BC497" s="110" t="s">
        <v>6</v>
      </c>
      <c r="BD497" s="95">
        <v>2619.9255799999996</v>
      </c>
      <c r="BE497" s="101">
        <v>217.24</v>
      </c>
      <c r="BF497" s="101">
        <v>605.00099999999998</v>
      </c>
      <c r="BG497" s="101">
        <v>697.42600000000004</v>
      </c>
      <c r="BH497" s="101">
        <v>226.381</v>
      </c>
      <c r="BI497" s="101">
        <v>872.16899999999998</v>
      </c>
      <c r="BJ497" s="101">
        <v>0</v>
      </c>
      <c r="BK497" s="101">
        <v>2618.2170000000001</v>
      </c>
      <c r="BL497" s="101">
        <v>0</v>
      </c>
      <c r="BM497" s="101">
        <v>0</v>
      </c>
      <c r="BN497" s="101">
        <v>0</v>
      </c>
      <c r="BO497" s="101">
        <v>0</v>
      </c>
      <c r="BP497" s="8">
        <v>1.7085800000000002</v>
      </c>
      <c r="BQ497" s="8">
        <v>1.7085800000000002</v>
      </c>
      <c r="BR497" s="8">
        <v>0.84490999999999994</v>
      </c>
      <c r="BS497" s="110" t="s">
        <v>5</v>
      </c>
      <c r="BT497" s="112">
        <v>1</v>
      </c>
      <c r="BU497" s="110" t="s">
        <v>4</v>
      </c>
      <c r="BV497" s="95">
        <v>-269.54542000000004</v>
      </c>
      <c r="BW497" s="110" t="s">
        <v>3</v>
      </c>
      <c r="BX497" s="112">
        <v>1</v>
      </c>
      <c r="BY497" s="112">
        <v>0</v>
      </c>
      <c r="BZ497" s="110" t="s">
        <v>84</v>
      </c>
    </row>
    <row r="498" spans="1:78" s="92" customFormat="1" ht="180" x14ac:dyDescent="0.25">
      <c r="A498" s="85" t="s">
        <v>4237</v>
      </c>
      <c r="B498" s="110" t="s">
        <v>91</v>
      </c>
      <c r="C498" s="110" t="s">
        <v>90</v>
      </c>
      <c r="D498" s="110" t="s">
        <v>89</v>
      </c>
      <c r="E498" s="110" t="s">
        <v>88</v>
      </c>
      <c r="F498" s="110" t="s">
        <v>87</v>
      </c>
      <c r="G498" s="110" t="s">
        <v>30</v>
      </c>
      <c r="H498" s="110" t="s">
        <v>29</v>
      </c>
      <c r="I498" s="110" t="s">
        <v>3</v>
      </c>
      <c r="J498" s="110" t="s">
        <v>27</v>
      </c>
      <c r="K498" s="110" t="s">
        <v>7</v>
      </c>
      <c r="L498" s="111" t="s">
        <v>26</v>
      </c>
      <c r="M498" s="110" t="s">
        <v>264</v>
      </c>
      <c r="N498" s="110" t="s">
        <v>25</v>
      </c>
      <c r="O498" s="110" t="s">
        <v>24</v>
      </c>
      <c r="P498" s="110" t="s">
        <v>23</v>
      </c>
      <c r="Q498" s="110" t="s">
        <v>22</v>
      </c>
      <c r="R498" s="110" t="s">
        <v>48</v>
      </c>
      <c r="S498" s="110" t="s">
        <v>47</v>
      </c>
      <c r="T498" s="110" t="s">
        <v>19</v>
      </c>
      <c r="U498" s="110">
        <v>86.7</v>
      </c>
      <c r="V498" s="110" t="s">
        <v>86</v>
      </c>
      <c r="W498" s="110" t="s">
        <v>17</v>
      </c>
      <c r="X498" s="110" t="s">
        <v>16</v>
      </c>
      <c r="Y498" s="110" t="s">
        <v>85</v>
      </c>
      <c r="Z498" s="110" t="s">
        <v>78</v>
      </c>
      <c r="AA498" s="110">
        <v>8498</v>
      </c>
      <c r="AB498" s="110" t="s">
        <v>14</v>
      </c>
      <c r="AC498" s="110" t="s">
        <v>1</v>
      </c>
      <c r="AD498" s="110">
        <v>2022</v>
      </c>
      <c r="AE498" s="110">
        <v>2024</v>
      </c>
      <c r="AF498" s="110" t="s">
        <v>13</v>
      </c>
      <c r="AG498" s="110">
        <v>2022</v>
      </c>
      <c r="AH498" s="110" t="s">
        <v>12</v>
      </c>
      <c r="AI498" s="110" t="s">
        <v>12</v>
      </c>
      <c r="AJ498" s="110" t="s">
        <v>12</v>
      </c>
      <c r="AK498" s="110" t="s">
        <v>11</v>
      </c>
      <c r="AL498" s="110" t="s">
        <v>11</v>
      </c>
      <c r="AM498" s="110" t="s">
        <v>7</v>
      </c>
      <c r="AN498" s="110" t="s">
        <v>7</v>
      </c>
      <c r="AO498" s="110" t="s">
        <v>7</v>
      </c>
      <c r="AP498" s="110" t="s">
        <v>7</v>
      </c>
      <c r="AQ498" s="110" t="s">
        <v>7</v>
      </c>
      <c r="AR498" s="110" t="s">
        <v>10</v>
      </c>
      <c r="AS498" s="110" t="s">
        <v>7</v>
      </c>
      <c r="AT498" s="110" t="s">
        <v>43</v>
      </c>
      <c r="AU498" s="110" t="s">
        <v>8</v>
      </c>
      <c r="AV498" s="111">
        <v>46027</v>
      </c>
      <c r="AW498" s="110" t="s">
        <v>0</v>
      </c>
      <c r="AX498" s="111">
        <v>46054</v>
      </c>
      <c r="AY498" s="111">
        <v>46055</v>
      </c>
      <c r="AZ498" s="110" t="s">
        <v>7</v>
      </c>
      <c r="BA498" s="95">
        <v>4584</v>
      </c>
      <c r="BB498" s="95">
        <v>4584</v>
      </c>
      <c r="BC498" s="110" t="s">
        <v>6</v>
      </c>
      <c r="BD498" s="95">
        <v>3986.087</v>
      </c>
      <c r="BE498" s="101">
        <v>107.62400000000001</v>
      </c>
      <c r="BF498" s="101">
        <v>1201.8050000000001</v>
      </c>
      <c r="BG498" s="101">
        <v>2184.3760000000002</v>
      </c>
      <c r="BH498" s="101">
        <v>492.28200000000004</v>
      </c>
      <c r="BI498" s="101">
        <v>0</v>
      </c>
      <c r="BJ498" s="101">
        <v>0</v>
      </c>
      <c r="BK498" s="101">
        <v>3986.0870000000004</v>
      </c>
      <c r="BL498" s="101">
        <v>0</v>
      </c>
      <c r="BM498" s="101">
        <v>0</v>
      </c>
      <c r="BN498" s="101">
        <v>0</v>
      </c>
      <c r="BO498" s="101">
        <v>0</v>
      </c>
      <c r="BP498" s="8">
        <v>0</v>
      </c>
      <c r="BQ498" s="8">
        <v>0</v>
      </c>
      <c r="BR498" s="8">
        <v>0</v>
      </c>
      <c r="BS498" s="110" t="s">
        <v>5</v>
      </c>
      <c r="BT498" s="112">
        <v>1</v>
      </c>
      <c r="BU498" s="110" t="s">
        <v>4</v>
      </c>
      <c r="BV498" s="95">
        <v>0</v>
      </c>
      <c r="BW498" s="110" t="s">
        <v>3</v>
      </c>
      <c r="BX498" s="112">
        <v>1</v>
      </c>
      <c r="BY498" s="112">
        <v>0</v>
      </c>
      <c r="BZ498" s="110" t="s">
        <v>84</v>
      </c>
    </row>
    <row r="499" spans="1:78" s="92" customFormat="1" ht="120" x14ac:dyDescent="0.25">
      <c r="A499" s="85" t="s">
        <v>4237</v>
      </c>
      <c r="B499" s="110" t="s">
        <v>4242</v>
      </c>
      <c r="C499" s="110" t="s">
        <v>82</v>
      </c>
      <c r="D499" s="110" t="s">
        <v>81</v>
      </c>
      <c r="E499" s="110" t="s">
        <v>80</v>
      </c>
      <c r="F499" s="110" t="s">
        <v>79</v>
      </c>
      <c r="G499" s="110" t="s">
        <v>30</v>
      </c>
      <c r="H499" s="110" t="s">
        <v>29</v>
      </c>
      <c r="I499" s="110" t="s">
        <v>3</v>
      </c>
      <c r="J499" s="110" t="s">
        <v>27</v>
      </c>
      <c r="K499" s="110" t="s">
        <v>7</v>
      </c>
      <c r="L499" s="111" t="s">
        <v>26</v>
      </c>
      <c r="M499" s="110" t="s">
        <v>264</v>
      </c>
      <c r="N499" s="110" t="s">
        <v>25</v>
      </c>
      <c r="O499" s="110" t="s">
        <v>24</v>
      </c>
      <c r="P499" s="110" t="s">
        <v>23</v>
      </c>
      <c r="Q499" s="110" t="s">
        <v>22</v>
      </c>
      <c r="R499" s="110" t="s">
        <v>21</v>
      </c>
      <c r="S499" s="110" t="s">
        <v>20</v>
      </c>
      <c r="T499" s="110" t="s">
        <v>19</v>
      </c>
      <c r="U499" s="110">
        <v>102.1</v>
      </c>
      <c r="V499" s="110" t="s">
        <v>18</v>
      </c>
      <c r="W499" s="110" t="s">
        <v>17</v>
      </c>
      <c r="X499" s="110" t="s">
        <v>16</v>
      </c>
      <c r="Y499" s="110">
        <v>60286</v>
      </c>
      <c r="Z499" s="110" t="s">
        <v>78</v>
      </c>
      <c r="AA499" s="110">
        <v>8525</v>
      </c>
      <c r="AB499" s="110" t="s">
        <v>14</v>
      </c>
      <c r="AC499" s="110" t="s">
        <v>1</v>
      </c>
      <c r="AD499" s="110">
        <v>2022</v>
      </c>
      <c r="AE499" s="110">
        <v>2024</v>
      </c>
      <c r="AF499" s="110" t="s">
        <v>13</v>
      </c>
      <c r="AG499" s="110">
        <v>2022</v>
      </c>
      <c r="AH499" s="110" t="s">
        <v>12</v>
      </c>
      <c r="AI499" s="110" t="s">
        <v>12</v>
      </c>
      <c r="AJ499" s="110" t="s">
        <v>12</v>
      </c>
      <c r="AK499" s="110" t="s">
        <v>11</v>
      </c>
      <c r="AL499" s="110" t="s">
        <v>11</v>
      </c>
      <c r="AM499" s="110" t="s">
        <v>7</v>
      </c>
      <c r="AN499" s="110" t="s">
        <v>7</v>
      </c>
      <c r="AO499" s="110" t="s">
        <v>7</v>
      </c>
      <c r="AP499" s="110" t="s">
        <v>7</v>
      </c>
      <c r="AQ499" s="110" t="s">
        <v>7</v>
      </c>
      <c r="AR499" s="110" t="s">
        <v>10</v>
      </c>
      <c r="AS499" s="110" t="s">
        <v>7</v>
      </c>
      <c r="AT499" s="110" t="s">
        <v>43</v>
      </c>
      <c r="AU499" s="110" t="s">
        <v>8</v>
      </c>
      <c r="AV499" s="111">
        <v>45595</v>
      </c>
      <c r="AW499" s="110" t="s">
        <v>0</v>
      </c>
      <c r="AX499" s="111">
        <v>45992</v>
      </c>
      <c r="AY499" s="111">
        <v>45623</v>
      </c>
      <c r="AZ499" s="110" t="s">
        <v>77</v>
      </c>
      <c r="BA499" s="95">
        <v>5937</v>
      </c>
      <c r="BB499" s="95">
        <v>5937</v>
      </c>
      <c r="BC499" s="110" t="s">
        <v>6</v>
      </c>
      <c r="BD499" s="95">
        <v>4868.3389999999999</v>
      </c>
      <c r="BE499" s="101">
        <v>197.77600000000001</v>
      </c>
      <c r="BF499" s="101">
        <v>909.77099999999996</v>
      </c>
      <c r="BG499" s="101">
        <v>1384.434</v>
      </c>
      <c r="BH499" s="101">
        <v>672.43899999999996</v>
      </c>
      <c r="BI499" s="101">
        <v>1703.9190000000001</v>
      </c>
      <c r="BJ499" s="101">
        <v>0</v>
      </c>
      <c r="BK499" s="101">
        <v>4868.3389999999999</v>
      </c>
      <c r="BL499" s="101">
        <v>0</v>
      </c>
      <c r="BM499" s="101">
        <v>0</v>
      </c>
      <c r="BN499" s="101">
        <v>73.128090000000114</v>
      </c>
      <c r="BO499" s="101">
        <v>1484.9710599999989</v>
      </c>
      <c r="BP499" s="8">
        <v>4.6305600000000009</v>
      </c>
      <c r="BQ499" s="8">
        <v>1562.7297099999992</v>
      </c>
      <c r="BR499" s="8">
        <v>189.28323999999998</v>
      </c>
      <c r="BS499" s="110" t="s">
        <v>5</v>
      </c>
      <c r="BT499" s="112">
        <v>1</v>
      </c>
      <c r="BU499" s="110" t="s">
        <v>4</v>
      </c>
      <c r="BV499" s="95">
        <v>-8.7766238721087577E-14</v>
      </c>
      <c r="BW499" s="110" t="s">
        <v>3</v>
      </c>
      <c r="BX499" s="112">
        <v>1</v>
      </c>
      <c r="BY499" s="112">
        <v>0</v>
      </c>
      <c r="BZ499" s="110" t="s">
        <v>76</v>
      </c>
    </row>
    <row r="500" spans="1:78" s="92" customFormat="1" ht="60" x14ac:dyDescent="0.25">
      <c r="A500" s="85" t="s">
        <v>7</v>
      </c>
      <c r="B500" s="110" t="s">
        <v>83</v>
      </c>
      <c r="C500" s="110" t="s">
        <v>74</v>
      </c>
      <c r="D500" s="110" t="s">
        <v>73</v>
      </c>
      <c r="E500" s="110" t="s">
        <v>72</v>
      </c>
      <c r="F500" s="110" t="s">
        <v>71</v>
      </c>
      <c r="G500" s="110" t="s">
        <v>70</v>
      </c>
      <c r="H500" s="110" t="s">
        <v>69</v>
      </c>
      <c r="I500" s="110" t="s">
        <v>3</v>
      </c>
      <c r="J500" s="110" t="s">
        <v>68</v>
      </c>
      <c r="K500" s="110" t="s">
        <v>67</v>
      </c>
      <c r="L500" s="111" t="s">
        <v>66</v>
      </c>
      <c r="M500" s="110" t="s">
        <v>65</v>
      </c>
      <c r="N500" s="110" t="s">
        <v>64</v>
      </c>
      <c r="O500" s="110" t="s">
        <v>63</v>
      </c>
      <c r="P500" s="110" t="s">
        <v>23</v>
      </c>
      <c r="Q500" s="110" t="s">
        <v>22</v>
      </c>
      <c r="R500" s="110" t="s">
        <v>62</v>
      </c>
      <c r="S500" s="110" t="s">
        <v>20</v>
      </c>
      <c r="T500" s="110" t="s">
        <v>19</v>
      </c>
      <c r="U500" s="110">
        <v>2.1</v>
      </c>
      <c r="V500" s="110" t="s">
        <v>61</v>
      </c>
      <c r="W500" s="110" t="s">
        <v>60</v>
      </c>
      <c r="X500" s="110" t="s">
        <v>16</v>
      </c>
      <c r="Y500" s="110">
        <v>903035789</v>
      </c>
      <c r="Z500" s="110" t="s">
        <v>59</v>
      </c>
      <c r="AA500" s="110">
        <v>8272</v>
      </c>
      <c r="AB500" s="110" t="s">
        <v>14</v>
      </c>
      <c r="AC500" s="110" t="s">
        <v>1</v>
      </c>
      <c r="AD500" s="110">
        <v>2020</v>
      </c>
      <c r="AE500" s="110">
        <v>2021</v>
      </c>
      <c r="AF500" s="110" t="s">
        <v>58</v>
      </c>
      <c r="AG500" s="110" t="s">
        <v>7</v>
      </c>
      <c r="AH500" s="110" t="s">
        <v>7</v>
      </c>
      <c r="AI500" s="110" t="s">
        <v>7</v>
      </c>
      <c r="AJ500" s="110" t="s">
        <v>7</v>
      </c>
      <c r="AK500" s="110" t="s">
        <v>57</v>
      </c>
      <c r="AL500" s="110" t="s">
        <v>56</v>
      </c>
      <c r="AM500" s="110" t="s">
        <v>7</v>
      </c>
      <c r="AN500" s="110" t="s">
        <v>7</v>
      </c>
      <c r="AO500" s="110" t="s">
        <v>7</v>
      </c>
      <c r="AP500" s="110" t="s">
        <v>7</v>
      </c>
      <c r="AQ500" s="110" t="s">
        <v>7</v>
      </c>
      <c r="AR500" s="110" t="s">
        <v>10</v>
      </c>
      <c r="AS500" s="110" t="s">
        <v>7</v>
      </c>
      <c r="AT500" s="110" t="s">
        <v>55</v>
      </c>
      <c r="AU500" s="110" t="s">
        <v>8</v>
      </c>
      <c r="AV500" s="111">
        <v>44263</v>
      </c>
      <c r="AW500" s="110" t="s">
        <v>0</v>
      </c>
      <c r="AX500" s="111">
        <v>44348</v>
      </c>
      <c r="AY500" s="111">
        <v>44323</v>
      </c>
      <c r="AZ500" s="110" t="s">
        <v>7</v>
      </c>
      <c r="BA500" s="95">
        <v>416</v>
      </c>
      <c r="BB500" s="95">
        <v>416</v>
      </c>
      <c r="BC500" s="110" t="s">
        <v>6</v>
      </c>
      <c r="BD500" s="95">
        <v>1562.7297099999992</v>
      </c>
      <c r="BE500" s="101">
        <v>0</v>
      </c>
      <c r="BF500" s="101">
        <v>0</v>
      </c>
      <c r="BG500" s="101">
        <v>0</v>
      </c>
      <c r="BH500" s="101">
        <v>0</v>
      </c>
      <c r="BI500" s="101">
        <v>0</v>
      </c>
      <c r="BJ500" s="101">
        <v>0</v>
      </c>
      <c r="BK500" s="101">
        <v>0</v>
      </c>
      <c r="BL500" s="101">
        <v>0</v>
      </c>
      <c r="BM500" s="101">
        <v>0</v>
      </c>
      <c r="BN500" s="101">
        <v>0</v>
      </c>
      <c r="BO500" s="101">
        <v>0</v>
      </c>
      <c r="BP500" s="8">
        <v>0</v>
      </c>
      <c r="BQ500" s="8">
        <v>0</v>
      </c>
      <c r="BR500" s="8">
        <v>0</v>
      </c>
      <c r="BS500" s="110" t="s">
        <v>5</v>
      </c>
      <c r="BT500" s="112" t="s">
        <v>7</v>
      </c>
      <c r="BU500" s="110" t="s">
        <v>4</v>
      </c>
      <c r="BV500" s="95">
        <v>-600</v>
      </c>
      <c r="BW500" s="110" t="s">
        <v>3</v>
      </c>
      <c r="BX500" s="112">
        <v>1</v>
      </c>
      <c r="BY500" s="112">
        <v>0</v>
      </c>
      <c r="BZ500" s="110" t="s">
        <v>2</v>
      </c>
    </row>
    <row r="501" spans="1:78" s="92" customFormat="1" ht="165" x14ac:dyDescent="0.25">
      <c r="A501" s="85" t="s">
        <v>4237</v>
      </c>
      <c r="B501" s="110" t="s">
        <v>75</v>
      </c>
      <c r="C501" s="110" t="s">
        <v>53</v>
      </c>
      <c r="D501" s="110" t="s">
        <v>52</v>
      </c>
      <c r="E501" s="110" t="s">
        <v>51</v>
      </c>
      <c r="F501" s="110" t="s">
        <v>50</v>
      </c>
      <c r="G501" s="110" t="s">
        <v>30</v>
      </c>
      <c r="H501" s="110" t="s">
        <v>29</v>
      </c>
      <c r="I501" s="110" t="s">
        <v>49</v>
      </c>
      <c r="J501" s="110" t="s">
        <v>27</v>
      </c>
      <c r="K501" s="110" t="s">
        <v>7</v>
      </c>
      <c r="L501" s="111" t="s">
        <v>26</v>
      </c>
      <c r="M501" s="110" t="s">
        <v>264</v>
      </c>
      <c r="N501" s="110" t="s">
        <v>25</v>
      </c>
      <c r="O501" s="110" t="s">
        <v>24</v>
      </c>
      <c r="P501" s="110" t="s">
        <v>23</v>
      </c>
      <c r="Q501" s="110" t="s">
        <v>22</v>
      </c>
      <c r="R501" s="110" t="s">
        <v>48</v>
      </c>
      <c r="S501" s="110" t="s">
        <v>47</v>
      </c>
      <c r="T501" s="110" t="s">
        <v>19</v>
      </c>
      <c r="U501" s="110">
        <v>11.5</v>
      </c>
      <c r="V501" s="110" t="s">
        <v>46</v>
      </c>
      <c r="W501" s="110" t="s">
        <v>17</v>
      </c>
      <c r="X501" s="110" t="s">
        <v>16</v>
      </c>
      <c r="Y501" s="110" t="s">
        <v>45</v>
      </c>
      <c r="Z501" s="110" t="s">
        <v>44</v>
      </c>
      <c r="AA501" s="110">
        <v>8433</v>
      </c>
      <c r="AB501" s="110" t="s">
        <v>14</v>
      </c>
      <c r="AC501" s="110" t="s">
        <v>1</v>
      </c>
      <c r="AD501" s="110">
        <v>2021</v>
      </c>
      <c r="AE501" s="110">
        <v>2023</v>
      </c>
      <c r="AF501" s="110" t="s">
        <v>13</v>
      </c>
      <c r="AG501" s="110">
        <v>2021</v>
      </c>
      <c r="AH501" s="110" t="s">
        <v>12</v>
      </c>
      <c r="AI501" s="110" t="s">
        <v>12</v>
      </c>
      <c r="AJ501" s="110" t="s">
        <v>12</v>
      </c>
      <c r="AK501" s="110" t="s">
        <v>11</v>
      </c>
      <c r="AL501" s="110" t="s">
        <v>11</v>
      </c>
      <c r="AM501" s="110" t="s">
        <v>7</v>
      </c>
      <c r="AN501" s="110" t="s">
        <v>7</v>
      </c>
      <c r="AO501" s="110" t="s">
        <v>7</v>
      </c>
      <c r="AP501" s="110" t="s">
        <v>7</v>
      </c>
      <c r="AQ501" s="110" t="s">
        <v>7</v>
      </c>
      <c r="AR501" s="110" t="s">
        <v>10</v>
      </c>
      <c r="AS501" s="110" t="s">
        <v>7</v>
      </c>
      <c r="AT501" s="110" t="s">
        <v>43</v>
      </c>
      <c r="AU501" s="110" t="s">
        <v>8</v>
      </c>
      <c r="AV501" s="111">
        <v>45663</v>
      </c>
      <c r="AW501" s="110" t="s">
        <v>0</v>
      </c>
      <c r="AX501" s="111">
        <v>45810</v>
      </c>
      <c r="AY501" s="111">
        <v>45691</v>
      </c>
      <c r="AZ501" s="110" t="s">
        <v>7</v>
      </c>
      <c r="BA501" s="95">
        <v>1511</v>
      </c>
      <c r="BB501" s="95">
        <v>1511</v>
      </c>
      <c r="BC501" s="110" t="s">
        <v>6</v>
      </c>
      <c r="BD501" s="95">
        <v>1355</v>
      </c>
      <c r="BE501" s="101">
        <v>245</v>
      </c>
      <c r="BF501" s="101">
        <v>478</v>
      </c>
      <c r="BG501" s="101">
        <v>632</v>
      </c>
      <c r="BH501" s="101">
        <v>0</v>
      </c>
      <c r="BI501" s="101">
        <v>0</v>
      </c>
      <c r="BJ501" s="101">
        <v>0</v>
      </c>
      <c r="BK501" s="101">
        <v>1355</v>
      </c>
      <c r="BL501" s="101">
        <v>0</v>
      </c>
      <c r="BM501" s="101">
        <v>0</v>
      </c>
      <c r="BN501" s="101">
        <v>0</v>
      </c>
      <c r="BO501" s="101">
        <v>0</v>
      </c>
      <c r="BP501" s="8">
        <v>0</v>
      </c>
      <c r="BQ501" s="8">
        <v>0</v>
      </c>
      <c r="BR501" s="8">
        <v>0</v>
      </c>
      <c r="BS501" s="110" t="s">
        <v>5</v>
      </c>
      <c r="BT501" s="112">
        <v>1</v>
      </c>
      <c r="BU501" s="110" t="s">
        <v>4</v>
      </c>
      <c r="BV501" s="95">
        <v>-600</v>
      </c>
      <c r="BW501" s="110" t="s">
        <v>3</v>
      </c>
      <c r="BX501" s="112">
        <v>1</v>
      </c>
      <c r="BY501" s="112">
        <v>0</v>
      </c>
      <c r="BZ501" s="110" t="s">
        <v>2</v>
      </c>
    </row>
    <row r="502" spans="1:78" s="92" customFormat="1" ht="165" x14ac:dyDescent="0.25">
      <c r="A502" s="85" t="s">
        <v>4237</v>
      </c>
      <c r="B502" s="110" t="s">
        <v>54</v>
      </c>
      <c r="C502" s="110" t="s">
        <v>41</v>
      </c>
      <c r="D502" s="110" t="s">
        <v>40</v>
      </c>
      <c r="E502" s="110" t="s">
        <v>32</v>
      </c>
      <c r="F502" s="110" t="s">
        <v>39</v>
      </c>
      <c r="G502" s="110" t="s">
        <v>30</v>
      </c>
      <c r="H502" s="110" t="s">
        <v>29</v>
      </c>
      <c r="I502" s="110" t="s">
        <v>38</v>
      </c>
      <c r="J502" s="110" t="s">
        <v>27</v>
      </c>
      <c r="K502" s="110" t="s">
        <v>7</v>
      </c>
      <c r="L502" s="111" t="s">
        <v>26</v>
      </c>
      <c r="M502" s="110" t="s">
        <v>264</v>
      </c>
      <c r="N502" s="110" t="s">
        <v>25</v>
      </c>
      <c r="O502" s="110" t="s">
        <v>24</v>
      </c>
      <c r="P502" s="110" t="s">
        <v>23</v>
      </c>
      <c r="Q502" s="110" t="s">
        <v>22</v>
      </c>
      <c r="R502" s="110" t="s">
        <v>37</v>
      </c>
      <c r="S502" s="110" t="s">
        <v>20</v>
      </c>
      <c r="T502" s="110" t="s">
        <v>19</v>
      </c>
      <c r="U502" s="110">
        <v>77</v>
      </c>
      <c r="V502" s="110" t="s">
        <v>18</v>
      </c>
      <c r="W502" s="110" t="s">
        <v>17</v>
      </c>
      <c r="X502" s="110" t="s">
        <v>16</v>
      </c>
      <c r="Y502" s="110">
        <v>903506481</v>
      </c>
      <c r="Z502" s="110" t="s">
        <v>36</v>
      </c>
      <c r="AA502" s="110">
        <v>8381</v>
      </c>
      <c r="AB502" s="110" t="s">
        <v>14</v>
      </c>
      <c r="AC502" s="110" t="s">
        <v>1</v>
      </c>
      <c r="AD502" s="110">
        <v>2021</v>
      </c>
      <c r="AE502" s="110">
        <v>2022</v>
      </c>
      <c r="AF502" s="110" t="s">
        <v>13</v>
      </c>
      <c r="AG502" s="110">
        <v>2021</v>
      </c>
      <c r="AH502" s="110" t="s">
        <v>12</v>
      </c>
      <c r="AI502" s="110" t="s">
        <v>12</v>
      </c>
      <c r="AJ502" s="110" t="s">
        <v>12</v>
      </c>
      <c r="AK502" s="110" t="s">
        <v>11</v>
      </c>
      <c r="AL502" s="110" t="s">
        <v>11</v>
      </c>
      <c r="AM502" s="110" t="s">
        <v>7</v>
      </c>
      <c r="AN502" s="110" t="s">
        <v>7</v>
      </c>
      <c r="AO502" s="110" t="s">
        <v>7</v>
      </c>
      <c r="AP502" s="110" t="s">
        <v>7</v>
      </c>
      <c r="AQ502" s="110" t="s">
        <v>7</v>
      </c>
      <c r="AR502" s="110" t="s">
        <v>10</v>
      </c>
      <c r="AS502" s="110" t="s">
        <v>7</v>
      </c>
      <c r="AT502" s="110" t="s">
        <v>35</v>
      </c>
      <c r="AU502" s="110" t="s">
        <v>8</v>
      </c>
      <c r="AV502" s="111">
        <v>45117</v>
      </c>
      <c r="AW502" s="110" t="s">
        <v>1</v>
      </c>
      <c r="AX502" s="111">
        <v>45108</v>
      </c>
      <c r="AY502" s="111">
        <v>45187</v>
      </c>
      <c r="AZ502" s="110" t="s">
        <v>7</v>
      </c>
      <c r="BA502" s="95">
        <v>522</v>
      </c>
      <c r="BB502" s="95">
        <v>522</v>
      </c>
      <c r="BC502" s="110" t="s">
        <v>6</v>
      </c>
      <c r="BD502" s="95">
        <v>785.64878999999996</v>
      </c>
      <c r="BE502" s="101">
        <v>0</v>
      </c>
      <c r="BF502" s="101">
        <v>179.01</v>
      </c>
      <c r="BG502" s="101">
        <v>324.48599999999999</v>
      </c>
      <c r="BH502" s="101">
        <v>273.7</v>
      </c>
      <c r="BI502" s="101">
        <v>0</v>
      </c>
      <c r="BJ502" s="101">
        <v>0</v>
      </c>
      <c r="BK502" s="101">
        <v>777.19599999999991</v>
      </c>
      <c r="BL502" s="101">
        <v>0</v>
      </c>
      <c r="BM502" s="101">
        <v>0</v>
      </c>
      <c r="BN502" s="101">
        <v>0</v>
      </c>
      <c r="BO502" s="101">
        <v>1.7217699999999998</v>
      </c>
      <c r="BP502" s="8">
        <v>6.7310200000000018</v>
      </c>
      <c r="BQ502" s="8">
        <v>8.452790000000002</v>
      </c>
      <c r="BR502" s="8">
        <v>3.6491799999999994</v>
      </c>
      <c r="BS502" s="110" t="s">
        <v>5</v>
      </c>
      <c r="BT502" s="112">
        <v>1</v>
      </c>
      <c r="BU502" s="110" t="s">
        <v>4</v>
      </c>
      <c r="BV502" s="95">
        <v>8.4527899999999967</v>
      </c>
      <c r="BW502" s="110" t="s">
        <v>3</v>
      </c>
      <c r="BX502" s="112">
        <v>1</v>
      </c>
      <c r="BY502" s="112">
        <v>0</v>
      </c>
      <c r="BZ502" s="110" t="s">
        <v>2</v>
      </c>
    </row>
    <row r="503" spans="1:78" s="92" customFormat="1" ht="165" x14ac:dyDescent="0.25">
      <c r="A503" s="85" t="s">
        <v>4237</v>
      </c>
      <c r="B503" s="110" t="s">
        <v>42</v>
      </c>
      <c r="C503" s="110" t="s">
        <v>34</v>
      </c>
      <c r="D503" s="110" t="s">
        <v>33</v>
      </c>
      <c r="E503" s="110" t="s">
        <v>32</v>
      </c>
      <c r="F503" s="110" t="s">
        <v>31</v>
      </c>
      <c r="G503" s="110" t="s">
        <v>30</v>
      </c>
      <c r="H503" s="110" t="s">
        <v>29</v>
      </c>
      <c r="I503" s="110" t="s">
        <v>28</v>
      </c>
      <c r="J503" s="110" t="s">
        <v>27</v>
      </c>
      <c r="K503" s="110" t="s">
        <v>7</v>
      </c>
      <c r="L503" s="111" t="s">
        <v>26</v>
      </c>
      <c r="M503" s="110" t="s">
        <v>264</v>
      </c>
      <c r="N503" s="110" t="s">
        <v>25</v>
      </c>
      <c r="O503" s="110" t="s">
        <v>24</v>
      </c>
      <c r="P503" s="110" t="s">
        <v>23</v>
      </c>
      <c r="Q503" s="110" t="s">
        <v>22</v>
      </c>
      <c r="R503" s="110" t="s">
        <v>21</v>
      </c>
      <c r="S503" s="110" t="s">
        <v>20</v>
      </c>
      <c r="T503" s="110" t="s">
        <v>19</v>
      </c>
      <c r="U503" s="110">
        <v>75.7</v>
      </c>
      <c r="V503" s="110" t="s">
        <v>18</v>
      </c>
      <c r="W503" s="110" t="s">
        <v>17</v>
      </c>
      <c r="X503" s="110" t="s">
        <v>16</v>
      </c>
      <c r="Y503" s="110">
        <v>903531605</v>
      </c>
      <c r="Z503" s="110" t="s">
        <v>15</v>
      </c>
      <c r="AA503" s="110">
        <v>8392</v>
      </c>
      <c r="AB503" s="110" t="s">
        <v>14</v>
      </c>
      <c r="AC503" s="110" t="s">
        <v>1</v>
      </c>
      <c r="AD503" s="110">
        <v>2021</v>
      </c>
      <c r="AE503" s="110">
        <v>2022</v>
      </c>
      <c r="AF503" s="110" t="s">
        <v>13</v>
      </c>
      <c r="AG503" s="110">
        <v>2021</v>
      </c>
      <c r="AH503" s="110" t="s">
        <v>12</v>
      </c>
      <c r="AI503" s="110" t="s">
        <v>12</v>
      </c>
      <c r="AJ503" s="110" t="s">
        <v>12</v>
      </c>
      <c r="AK503" s="110" t="s">
        <v>11</v>
      </c>
      <c r="AL503" s="110" t="s">
        <v>11</v>
      </c>
      <c r="AM503" s="110" t="s">
        <v>7</v>
      </c>
      <c r="AN503" s="110" t="s">
        <v>7</v>
      </c>
      <c r="AO503" s="110" t="s">
        <v>7</v>
      </c>
      <c r="AP503" s="110" t="s">
        <v>7</v>
      </c>
      <c r="AQ503" s="110" t="s">
        <v>7</v>
      </c>
      <c r="AR503" s="110" t="s">
        <v>10</v>
      </c>
      <c r="AS503" s="110" t="s">
        <v>7</v>
      </c>
      <c r="AT503" s="110" t="s">
        <v>9</v>
      </c>
      <c r="AU503" s="110" t="s">
        <v>8</v>
      </c>
      <c r="AV503" s="111">
        <v>44991</v>
      </c>
      <c r="AW503" s="110" t="s">
        <v>1</v>
      </c>
      <c r="AX503" s="111">
        <v>45139</v>
      </c>
      <c r="AY503" s="111">
        <v>45169</v>
      </c>
      <c r="AZ503" s="110" t="s">
        <v>7</v>
      </c>
      <c r="BA503" s="95">
        <v>550</v>
      </c>
      <c r="BB503" s="95">
        <v>550</v>
      </c>
      <c r="BC503" s="110" t="s">
        <v>6</v>
      </c>
      <c r="BD503" s="95">
        <v>467.3886</v>
      </c>
      <c r="BE503" s="101">
        <v>0.94199999999999995</v>
      </c>
      <c r="BF503" s="101">
        <v>465.18700000000001</v>
      </c>
      <c r="BG503" s="101">
        <v>0</v>
      </c>
      <c r="BH503" s="101">
        <v>0</v>
      </c>
      <c r="BI503" s="101">
        <v>0</v>
      </c>
      <c r="BJ503" s="101">
        <v>0</v>
      </c>
      <c r="BK503" s="101">
        <v>466.12900000000002</v>
      </c>
      <c r="BL503" s="101">
        <v>0</v>
      </c>
      <c r="BM503" s="101">
        <v>0</v>
      </c>
      <c r="BN503" s="101">
        <v>0</v>
      </c>
      <c r="BO503" s="101">
        <v>0.21281999999999995</v>
      </c>
      <c r="BP503" s="8">
        <v>1.04678</v>
      </c>
      <c r="BQ503" s="8">
        <v>1.2596000000000001</v>
      </c>
      <c r="BR503" s="8">
        <v>0.47232000000000002</v>
      </c>
      <c r="BS503" s="110" t="s">
        <v>5</v>
      </c>
      <c r="BT503" s="112">
        <v>1</v>
      </c>
      <c r="BU503" s="110" t="s">
        <v>4</v>
      </c>
      <c r="BV503" s="95">
        <v>1.2596000000000001</v>
      </c>
      <c r="BW503" s="110" t="s">
        <v>3</v>
      </c>
      <c r="BX503" s="112">
        <v>1</v>
      </c>
      <c r="BY503" s="112">
        <v>0</v>
      </c>
      <c r="BZ503" s="110" t="s">
        <v>2</v>
      </c>
    </row>
  </sheetData>
  <sheetProtection autoFilter="0"/>
  <autoFilter ref="A6:BZ503" xr:uid="{E73F92AA-001E-4C88-BB17-C8A201B40B95}"/>
  <mergeCells count="6">
    <mergeCell ref="AC3:AL3"/>
    <mergeCell ref="AM3:AS3"/>
    <mergeCell ref="AT3:AZ3"/>
    <mergeCell ref="BA3:BY3"/>
    <mergeCell ref="B3:U3"/>
    <mergeCell ref="V3:AB3"/>
  </mergeCells>
  <phoneticPr fontId="18" type="noConversion"/>
  <conditionalFormatting sqref="AL367">
    <cfRule type="expression" dxfId="3" priority="3">
      <formula>AL367=0</formula>
    </cfRule>
    <cfRule type="expression" dxfId="2" priority="4">
      <formula>AL367=""</formula>
    </cfRule>
  </conditionalFormatting>
  <conditionalFormatting sqref="AY421:AZ421">
    <cfRule type="expression" dxfId="1" priority="1">
      <formula>AY421=0</formula>
    </cfRule>
    <cfRule type="expression" dxfId="0" priority="2">
      <formula>AY421=""</formula>
    </cfRule>
  </conditionalFormatting>
  <dataValidations disablePrompts="1" count="1">
    <dataValidation type="list" allowBlank="1" showInputMessage="1" showErrorMessage="1" sqref="C1" xr:uid="{B62F77FB-AFE4-4434-B956-76B5158DE747}">
      <formula1>Sponsors</formula1>
    </dataValidation>
  </dataValidations>
  <pageMargins left="0.7" right="0.7" top="0.75" bottom="0.75" header="0.3" footer="0.3"/>
  <pageSetup paperSize="5" scale="10" fitToHeight="3"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BF4819-99E5-4664-A9B5-24277D86FFBE}">
  <sheetPr published="0" codeName="Sheet4"/>
  <dimension ref="B1:BN69"/>
  <sheetViews>
    <sheetView showGridLines="0" zoomScaleNormal="100" workbookViewId="0"/>
  </sheetViews>
  <sheetFormatPr defaultColWidth="8.85546875" defaultRowHeight="15" x14ac:dyDescent="0.25"/>
  <cols>
    <col min="1" max="2" width="8.85546875" style="55"/>
    <col min="3" max="4" width="8.85546875" style="55" customWidth="1"/>
    <col min="5" max="5" width="8.85546875" style="55"/>
    <col min="6" max="12" width="8.85546875" style="55" customWidth="1"/>
    <col min="13" max="13" width="8.85546875" style="55"/>
    <col min="14" max="18" width="8.85546875" style="55" customWidth="1"/>
    <col min="19" max="19" width="8.85546875" style="55"/>
    <col min="20" max="50" width="8.85546875" style="55" customWidth="1"/>
    <col min="51" max="16384" width="8.85546875" style="55"/>
  </cols>
  <sheetData>
    <row r="1" spans="2:66" x14ac:dyDescent="0.25">
      <c r="B1" s="54"/>
    </row>
    <row r="5" spans="2:66" x14ac:dyDescent="0.25">
      <c r="BB5" s="56"/>
      <c r="BC5" s="57"/>
      <c r="BD5" s="56"/>
      <c r="BE5" s="56"/>
      <c r="BF5" s="56"/>
      <c r="BG5" s="56"/>
      <c r="BI5" s="56"/>
      <c r="BJ5" s="56"/>
      <c r="BK5" s="56"/>
      <c r="BL5" s="56"/>
      <c r="BM5" s="56"/>
      <c r="BN5" s="56"/>
    </row>
    <row r="6" spans="2:66" ht="106.35" customHeight="1" x14ac:dyDescent="0.25"/>
    <row r="69" spans="54:60" x14ac:dyDescent="0.25">
      <c r="BB69" s="58"/>
      <c r="BC69" s="58"/>
      <c r="BD69" s="58"/>
      <c r="BE69" s="58"/>
      <c r="BF69" s="58"/>
      <c r="BG69" s="58"/>
      <c r="BH69" s="58"/>
    </row>
  </sheetData>
  <pageMargins left="0.7" right="0.7" top="0.75" bottom="0.75" header="0.3" footer="0.3"/>
  <pageSetup fitToHeight="0"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F4551C-FA22-487F-9DCF-6D29B7D32D84}">
  <sheetPr published="0" codeName="Sheet5"/>
  <dimension ref="BB5:BN69"/>
  <sheetViews>
    <sheetView showGridLines="0" workbookViewId="0">
      <selection activeCell="C449" sqref="C449"/>
    </sheetView>
  </sheetViews>
  <sheetFormatPr defaultColWidth="8.85546875" defaultRowHeight="15" x14ac:dyDescent="0.25"/>
  <cols>
    <col min="1" max="2" width="8.85546875" style="55"/>
    <col min="3" max="4" width="8.85546875" style="55" customWidth="1"/>
    <col min="5" max="5" width="8.85546875" style="55"/>
    <col min="6" max="12" width="8.85546875" style="55" customWidth="1"/>
    <col min="13" max="13" width="8.85546875" style="55"/>
    <col min="14" max="18" width="8.85546875" style="55" customWidth="1"/>
    <col min="19" max="19" width="8.85546875" style="55"/>
    <col min="20" max="50" width="8.85546875" style="55" customWidth="1"/>
    <col min="51" max="16384" width="8.85546875" style="55"/>
  </cols>
  <sheetData>
    <row r="5" spans="54:66" x14ac:dyDescent="0.25">
      <c r="BB5" s="56"/>
      <c r="BC5" s="57"/>
      <c r="BD5" s="56"/>
      <c r="BE5" s="56"/>
      <c r="BF5" s="56"/>
      <c r="BG5" s="56"/>
      <c r="BI5" s="56"/>
      <c r="BJ5" s="56"/>
      <c r="BK5" s="56"/>
      <c r="BL5" s="56"/>
      <c r="BM5" s="56"/>
      <c r="BN5" s="56"/>
    </row>
    <row r="6" spans="54:66" ht="106.35" customHeight="1" x14ac:dyDescent="0.25"/>
    <row r="69" spans="54:60" x14ac:dyDescent="0.25">
      <c r="BB69" s="58"/>
      <c r="BC69" s="58"/>
      <c r="BD69" s="58"/>
      <c r="BE69" s="58"/>
      <c r="BF69" s="58"/>
      <c r="BG69" s="58"/>
      <c r="BH69" s="58"/>
    </row>
  </sheetData>
  <pageMargins left="0.7" right="0.7" top="0.75" bottom="0.75" header="0.3" footer="0.3"/>
  <pageSetup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2.xml><?xml version="1.0" encoding="utf-8"?>
<ct:contentTypeSchema xmlns:ct="http://schemas.microsoft.com/office/2006/metadata/contentType" xmlns:ma="http://schemas.microsoft.com/office/2006/metadata/properties/metaAttributes" ct:_="" ma:_="" ma:contentTypeName="In Progress Response" ma:contentTypeID="0x0101003FDC8DB2EFA0734493CFBBBD1CB93690005CC82022603A0947A2C5F5F1889FA752" ma:contentTypeVersion="112" ma:contentTypeDescription="" ma:contentTypeScope="" ma:versionID="4f01bbee22de995fa39fcb2f5da39c4e">
  <xsd:schema xmlns:xsd="http://www.w3.org/2001/XMLSchema" xmlns:xs="http://www.w3.org/2001/XMLSchema" xmlns:p="http://schemas.microsoft.com/office/2006/metadata/properties" xmlns:ns1="8430d550-c2bd-4ade-ae56-0b82b076c537" xmlns:ns3="d1269d0e-3d21-492c-95ee-c4f1a377396e" xmlns:ns4="http://schemas.microsoft.com/sharepoint/v3/fields" xmlns:ns5="http://schemas.microsoft.com/sharepoint/v4" xmlns:ns6="e45da448-bf9c-43e8-8676-7e88d583ded9" targetNamespace="http://schemas.microsoft.com/office/2006/metadata/properties" ma:root="true" ma:fieldsID="f7c92bf3a9b90fb041f28196b0d7d820" ns1:_="" ns3:_="" ns4:_="" ns5:_="" ns6:_="">
    <xsd:import namespace="8430d550-c2bd-4ade-ae56-0b82b076c537"/>
    <xsd:import namespace="d1269d0e-3d21-492c-95ee-c4f1a377396e"/>
    <xsd:import namespace="http://schemas.microsoft.com/sharepoint/v3/fields"/>
    <xsd:import namespace="http://schemas.microsoft.com/sharepoint/v4"/>
    <xsd:import namespace="e45da448-bf9c-43e8-8676-7e88d583ded9"/>
    <xsd:element name="properties">
      <xsd:complexType>
        <xsd:sequence>
          <xsd:element name="documentManagement">
            <xsd:complexType>
              <xsd:all>
                <xsd:element ref="ns1:HeaderSpid" minOccurs="0"/>
                <xsd:element ref="ns1:RimsSpid" minOccurs="0"/>
                <xsd:element ref="ns1:Assignee" minOccurs="0"/>
                <xsd:element ref="ns1:Attorney" minOccurs="0"/>
                <xsd:element ref="ns1:Question_x0020_Number" minOccurs="0"/>
                <xsd:element ref="ns1:Response_x0020_Date" minOccurs="0"/>
                <xsd:element ref="ns1:Received_x0020_Date" minOccurs="0"/>
                <xsd:element ref="ns1:Document_x0020_Type" minOccurs="0"/>
                <xsd:element ref="ns1:Data_x0020_Request_x0020_Set_x0020_Name1" minOccurs="0"/>
                <xsd:element ref="ns1:Data_x0020_Request_x0020_Set_x0020_Name" minOccurs="0"/>
                <xsd:element ref="ns1:Question" minOccurs="0"/>
                <xsd:element ref="ns3:Party" minOccurs="0"/>
                <xsd:element ref="ns1:Classification" minOccurs="0"/>
                <xsd:element ref="ns4:_Status" minOccurs="0"/>
                <xsd:element ref="ns1:Review_x0020_Status" minOccurs="0"/>
                <xsd:element ref="ns3:Test_x0020_WF" minOccurs="0"/>
                <xsd:element ref="ns3:Reassignment" minOccurs="0"/>
                <xsd:element ref="ns1:Year" minOccurs="0"/>
                <xsd:element ref="ns1:Proceeding_x0020_Number" minOccurs="0"/>
                <xsd:element ref="ns1:_dlc_DocIdPersistId" minOccurs="0"/>
                <xsd:element ref="ns1:_dlc_DocId" minOccurs="0"/>
                <xsd:element ref="ns1:Witness" minOccurs="0"/>
                <xsd:element ref="ns1:SharedWithUsers" minOccurs="0"/>
                <xsd:element ref="ns1:SharedWithDetails" minOccurs="0"/>
                <xsd:element ref="ns3:MediaServiceMetadata" minOccurs="0"/>
                <xsd:element ref="ns3:MediaServiceFastMetadata" minOccurs="0"/>
                <xsd:element ref="ns1:_dlc_DocIdUrl" minOccurs="0"/>
                <xsd:element ref="ns1:DR_x0020_360_x0020_Link" minOccurs="0"/>
                <xsd:element ref="ns5:IconOverlay" minOccurs="0"/>
                <xsd:element ref="ns3:MediaServiceAutoTags" minOccurs="0"/>
                <xsd:element ref="ns3:MediaServiceOCR" minOccurs="0"/>
                <xsd:element ref="ns3:Document_x0020_Review_x0020_Status" minOccurs="0"/>
                <xsd:element ref="ns1:Acronym" minOccurs="0"/>
                <xsd:element ref="ns1:Party" minOccurs="0"/>
                <xsd:element ref="ns3:MediaServiceEventHashCode" minOccurs="0"/>
                <xsd:element ref="ns3:MediaServiceGenerationTime" minOccurs="0"/>
                <xsd:element ref="ns1:Agency" minOccurs="0"/>
                <xsd:element ref="ns3:MediaServiceDateTaken" minOccurs="0"/>
                <xsd:element ref="ns3:Start_x0020_Security_x0020_WF" minOccurs="0"/>
                <xsd:element ref="ns3:MediaServiceLocation" minOccurs="0"/>
                <xsd:element ref="ns3:MediaServiceAutoKeyPoints" minOccurs="0"/>
                <xsd:element ref="ns3:MediaServiceKeyPoints" minOccurs="0"/>
                <xsd:element ref="ns3:Manual_x0020_Handling" minOccurs="0"/>
                <xsd:element ref="ns3:Volume" minOccurs="0"/>
                <xsd:element ref="ns3:Exhibit" minOccurs="0"/>
                <xsd:element ref="ns3:MarkedForDeletion" minOccurs="0"/>
                <xsd:element ref="ns3:DeletedBy" minOccurs="0"/>
                <xsd:element ref="ns3:MediaLengthInSeconds" minOccurs="0"/>
                <xsd:element ref="ns3:lcf76f155ced4ddcb4097134ff3c332f" minOccurs="0"/>
                <xsd:element ref="ns6: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430d550-c2bd-4ade-ae56-0b82b076c537" elementFormDefault="qualified">
    <xsd:import namespace="http://schemas.microsoft.com/office/2006/documentManagement/types"/>
    <xsd:import namespace="http://schemas.microsoft.com/office/infopath/2007/PartnerControls"/>
    <xsd:element name="HeaderSpid" ma:index="0" nillable="true" ma:displayName="HeaderSpid" ma:indexed="true" ma:internalName="HeaderSpid" ma:readOnly="false">
      <xsd:simpleType>
        <xsd:restriction base="dms:Text">
          <xsd:maxLength value="255"/>
        </xsd:restriction>
      </xsd:simpleType>
    </xsd:element>
    <xsd:element name="RimsSpid" ma:index="1" nillable="true" ma:displayName="RimsSpid" ma:indexed="true" ma:internalName="RimsSpid">
      <xsd:simpleType>
        <xsd:restriction base="dms:Text">
          <xsd:maxLength value="255"/>
        </xsd:restriction>
      </xsd:simpleType>
    </xsd:element>
    <xsd:element name="Assignee" ma:index="4" nillable="true" ma:displayName="Assignee" ma:indexed="true" ma:list="UserInfo" ma:SharePointGroup="0" ma:internalName="Assigne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Attorney" ma:index="5" nillable="true" ma:displayName="Attorney" ma:list="UserInfo" ma:SharePointGroup="0" ma:internalName="Attorney"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Question_x0020_Number" ma:index="6" nillable="true" ma:displayName="Question Number" ma:indexed="true" ma:internalName="Question_x0020_Number" ma:readOnly="false">
      <xsd:simpleType>
        <xsd:restriction base="dms:Text">
          <xsd:maxLength value="255"/>
        </xsd:restriction>
      </xsd:simpleType>
    </xsd:element>
    <xsd:element name="Response_x0020_Date" ma:index="7" nillable="true" ma:displayName="Response Date" ma:format="DateOnly" ma:internalName="Response_x0020_Date" ma:readOnly="false">
      <xsd:simpleType>
        <xsd:restriction base="dms:DateTime"/>
      </xsd:simpleType>
    </xsd:element>
    <xsd:element name="Received_x0020_Date" ma:index="8" nillable="true" ma:displayName="Received Date" ma:format="DateOnly" ma:indexed="true" ma:internalName="Received_x0020_Date">
      <xsd:simpleType>
        <xsd:restriction base="dms:DateTime"/>
      </xsd:simpleType>
    </xsd:element>
    <xsd:element name="Document_x0020_Type" ma:index="9" nillable="true" ma:displayName="Document Type" ma:default="Attachment" ma:format="Dropdown" ma:indexed="true" ma:internalName="Document_x0020_Type">
      <xsd:simpleType>
        <xsd:restriction base="dms:Choice">
          <xsd:enumeration value="Attachment"/>
          <xsd:enumeration value="Answer"/>
          <xsd:enumeration value="Declaration"/>
          <xsd:enumeration value="Production Overlay"/>
          <xsd:enumeration value="CPUC Initial Request"/>
          <xsd:enumeration value="DO NOT PRODUCE"/>
          <xsd:enumeration value="Transmittal"/>
          <xsd:enumeration value="Confirmation"/>
        </xsd:restriction>
      </xsd:simpleType>
    </xsd:element>
    <xsd:element name="Data_x0020_Request_x0020_Set_x0020_Name1" ma:index="10" nillable="true" ma:displayName="Data Request Set Name" ma:indexed="true" ma:internalName="Data_x0020_Request_x0020_Set_x0020_Name1">
      <xsd:simpleType>
        <xsd:restriction base="dms:Text">
          <xsd:maxLength value="255"/>
        </xsd:restriction>
      </xsd:simpleType>
    </xsd:element>
    <xsd:element name="Data_x0020_Request_x0020_Set_x0020_Name" ma:index="11" nillable="true" ma:displayName="Data Request Set" ma:internalName="Data_x0020_Request_x0020_Set_x0020_Name">
      <xsd:simpleType>
        <xsd:restriction base="dms:Text">
          <xsd:maxLength value="255"/>
        </xsd:restriction>
      </xsd:simpleType>
    </xsd:element>
    <xsd:element name="Question" ma:index="12" nillable="true" ma:displayName="Question" ma:internalName="Question">
      <xsd:simpleType>
        <xsd:restriction base="dms:Note"/>
      </xsd:simpleType>
    </xsd:element>
    <xsd:element name="Classification" ma:index="14" nillable="true" ma:displayName="Classification" ma:default="Public" ma:format="Dropdown" ma:internalName="Classification">
      <xsd:simpleType>
        <xsd:restriction base="dms:Choice">
          <xsd:enumeration value="Public"/>
          <xsd:enumeration value="Confidential"/>
          <xsd:enumeration value="Internal"/>
        </xsd:restriction>
      </xsd:simpleType>
    </xsd:element>
    <xsd:element name="Review_x0020_Status" ma:index="16" nillable="true" ma:displayName="Review Status" ma:format="Hyperlink" ma:internalName="Review_x0020_Status">
      <xsd:complexType>
        <xsd:complexContent>
          <xsd:extension base="dms:URL">
            <xsd:sequence>
              <xsd:element name="Url" type="dms:ValidUrl" minOccurs="0" nillable="true"/>
              <xsd:element name="Description" type="xsd:string" nillable="true"/>
            </xsd:sequence>
          </xsd:extension>
        </xsd:complexContent>
      </xsd:complexType>
    </xsd:element>
    <xsd:element name="Year" ma:index="19" nillable="true" ma:displayName="Year" ma:internalName="Year">
      <xsd:simpleType>
        <xsd:restriction base="dms:Text">
          <xsd:maxLength value="255"/>
        </xsd:restriction>
      </xsd:simpleType>
    </xsd:element>
    <xsd:element name="Proceeding_x0020_Number" ma:index="20" nillable="true" ma:displayName="Proceeding Number" ma:indexed="true" ma:internalName="Proceeding_x0020_Number">
      <xsd:simpleType>
        <xsd:restriction base="dms:Text">
          <xsd:maxLength value="255"/>
        </xsd:restriction>
      </xsd:simpleType>
    </xsd:element>
    <xsd:element name="_dlc_DocIdPersistId" ma:index="22" nillable="true" ma:displayName="Persist ID" ma:description="Keep ID on add." ma:hidden="true" ma:internalName="_dlc_DocIdPersistId" ma:readOnly="true">
      <xsd:simpleType>
        <xsd:restriction base="dms:Boolean"/>
      </xsd:simpleType>
    </xsd:element>
    <xsd:element name="_dlc_DocId" ma:index="24" nillable="true" ma:displayName="Document ID Value" ma:description="The value of the document ID assigned to this item." ma:internalName="_dlc_DocId" ma:readOnly="true">
      <xsd:simpleType>
        <xsd:restriction base="dms:Text"/>
      </xsd:simpleType>
    </xsd:element>
    <xsd:element name="Witness" ma:index="25" nillable="true" ma:displayName="Witness" ma:hidden="true" ma:list="UserInfo" ma:SharePointGroup="0" ma:internalName="Witness"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Users" ma:index="2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7" nillable="true" ma:displayName="Shared With Details" ma:internalName="SharedWithDetails" ma:readOnly="true">
      <xsd:simpleType>
        <xsd:restriction base="dms:Note">
          <xsd:maxLength value="255"/>
        </xsd:restriction>
      </xsd:simpleType>
    </xsd:element>
    <xsd:element name="_dlc_DocIdUrl" ma:index="35"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DR_x0020_360_x0020_Link" ma:index="37" nillable="true" ma:displayName="DR 360 Link" ma:format="Hyperlink" ma:hidden="true" ma:internalName="DR_x0020_360_x0020_Link"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Acronym" ma:index="42" nillable="true" ma:displayName="Acronym" ma:internalName="Acronym">
      <xsd:simpleType>
        <xsd:restriction base="dms:Text">
          <xsd:maxLength value="255"/>
        </xsd:restriction>
      </xsd:simpleType>
    </xsd:element>
    <xsd:element name="Party" ma:index="43" nillable="true" ma:displayName="PartyTxt" ma:internalName="Party0" ma:readOnly="false">
      <xsd:simpleType>
        <xsd:restriction base="dms:Text">
          <xsd:maxLength value="255"/>
        </xsd:restriction>
      </xsd:simpleType>
    </xsd:element>
    <xsd:element name="Agency" ma:index="46" nillable="true" ma:displayName="Agency" ma:internalName="Agency">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1269d0e-3d21-492c-95ee-c4f1a377396e" elementFormDefault="qualified">
    <xsd:import namespace="http://schemas.microsoft.com/office/2006/documentManagement/types"/>
    <xsd:import namespace="http://schemas.microsoft.com/office/infopath/2007/PartnerControls"/>
    <xsd:element name="Party" ma:index="13" nillable="true" ma:displayName="Party" ma:indexed="true" ma:list="{0d6e30c2-f70e-486c-88bb-1fbf684d938e}" ma:internalName="Party" ma:showField="Title" ma:web="8430d550-c2bd-4ade-ae56-0b82b076c537">
      <xsd:simpleType>
        <xsd:restriction base="dms:Lookup"/>
      </xsd:simpleType>
    </xsd:element>
    <xsd:element name="Test_x0020_WF" ma:index="17" nillable="true" ma:displayName="Update FYI" ma:internalName="Test_x0020_WF">
      <xsd:complexType>
        <xsd:complexContent>
          <xsd:extension base="dms:URL">
            <xsd:sequence>
              <xsd:element name="Url" type="dms:ValidUrl" minOccurs="0" nillable="true"/>
              <xsd:element name="Description" type="xsd:string" nillable="true"/>
            </xsd:sequence>
          </xsd:extension>
        </xsd:complexContent>
      </xsd:complexType>
    </xsd:element>
    <xsd:element name="Reassignment" ma:index="18" nillable="true" ma:displayName="Reassignment" ma:internalName="Reassignment">
      <xsd:complexType>
        <xsd:complexContent>
          <xsd:extension base="dms:URL">
            <xsd:sequence>
              <xsd:element name="Url" type="dms:ValidUrl" minOccurs="0" nillable="true"/>
              <xsd:element name="Description" type="xsd:string" nillable="true"/>
            </xsd:sequence>
          </xsd:extension>
        </xsd:complexContent>
      </xsd:complexType>
    </xsd:element>
    <xsd:element name="MediaServiceMetadata" ma:index="28" nillable="true" ma:displayName="MediaServiceMetadata" ma:hidden="true" ma:internalName="MediaServiceMetadata" ma:readOnly="true">
      <xsd:simpleType>
        <xsd:restriction base="dms:Note"/>
      </xsd:simpleType>
    </xsd:element>
    <xsd:element name="MediaServiceFastMetadata" ma:index="30" nillable="true" ma:displayName="MediaServiceFastMetadata" ma:hidden="true" ma:internalName="MediaServiceFastMetadata" ma:readOnly="true">
      <xsd:simpleType>
        <xsd:restriction base="dms:Note"/>
      </xsd:simpleType>
    </xsd:element>
    <xsd:element name="MediaServiceAutoTags" ma:index="39" nillable="true" ma:displayName="MediaServiceAutoTags" ma:internalName="MediaServiceAutoTags" ma:readOnly="true">
      <xsd:simpleType>
        <xsd:restriction base="dms:Text"/>
      </xsd:simpleType>
    </xsd:element>
    <xsd:element name="MediaServiceOCR" ma:index="40" nillable="true" ma:displayName="MediaServiceOCR" ma:internalName="MediaServiceOCR" ma:readOnly="true">
      <xsd:simpleType>
        <xsd:restriction base="dms:Note">
          <xsd:maxLength value="255"/>
        </xsd:restriction>
      </xsd:simpleType>
    </xsd:element>
    <xsd:element name="Document_x0020_Review_x0020_Status" ma:index="41" nillable="true" ma:displayName="Document Review Status" ma:indexed="true" ma:internalName="Document_x0020_Review_x0020_Status">
      <xsd:simpleType>
        <xsd:restriction base="dms:Text">
          <xsd:maxLength value="255"/>
        </xsd:restriction>
      </xsd:simpleType>
    </xsd:element>
    <xsd:element name="MediaServiceEventHashCode" ma:index="44" nillable="true" ma:displayName="MediaServiceEventHashCode" ma:hidden="true" ma:internalName="MediaServiceEventHashCode" ma:readOnly="true">
      <xsd:simpleType>
        <xsd:restriction base="dms:Text"/>
      </xsd:simpleType>
    </xsd:element>
    <xsd:element name="MediaServiceGenerationTime" ma:index="45" nillable="true" ma:displayName="MediaServiceGenerationTime" ma:hidden="true" ma:internalName="MediaServiceGenerationTime" ma:readOnly="true">
      <xsd:simpleType>
        <xsd:restriction base="dms:Text"/>
      </xsd:simpleType>
    </xsd:element>
    <xsd:element name="MediaServiceDateTaken" ma:index="47" nillable="true" ma:displayName="MediaServiceDateTaken" ma:hidden="true" ma:internalName="MediaServiceDateTaken" ma:readOnly="true">
      <xsd:simpleType>
        <xsd:restriction base="dms:Text"/>
      </xsd:simpleType>
    </xsd:element>
    <xsd:element name="Start_x0020_Security_x0020_WF" ma:index="55" nillable="true" ma:displayName="Start Security WF" ma:internalName="Start_x0020_Security_x0020_WF">
      <xsd:complexType>
        <xsd:complexContent>
          <xsd:extension base="dms:URL">
            <xsd:sequence>
              <xsd:element name="Url" type="dms:ValidUrl" minOccurs="0" nillable="true"/>
              <xsd:element name="Description" type="xsd:string" nillable="true"/>
            </xsd:sequence>
          </xsd:extension>
        </xsd:complexContent>
      </xsd:complexType>
    </xsd:element>
    <xsd:element name="MediaServiceLocation" ma:index="56" nillable="true" ma:displayName="Location" ma:internalName="MediaServiceLocation" ma:readOnly="true">
      <xsd:simpleType>
        <xsd:restriction base="dms:Text"/>
      </xsd:simpleType>
    </xsd:element>
    <xsd:element name="MediaServiceAutoKeyPoints" ma:index="57" nillable="true" ma:displayName="MediaServiceAutoKeyPoints" ma:hidden="true" ma:internalName="MediaServiceAutoKeyPoints" ma:readOnly="true">
      <xsd:simpleType>
        <xsd:restriction base="dms:Note"/>
      </xsd:simpleType>
    </xsd:element>
    <xsd:element name="MediaServiceKeyPoints" ma:index="58" nillable="true" ma:displayName="KeyPoints" ma:internalName="MediaServiceKeyPoints" ma:readOnly="true">
      <xsd:simpleType>
        <xsd:restriction base="dms:Note">
          <xsd:maxLength value="255"/>
        </xsd:restriction>
      </xsd:simpleType>
    </xsd:element>
    <xsd:element name="Manual_x0020_Handling" ma:index="59" nillable="true" ma:displayName="Manual Handling" ma:internalName="Manual_x0020_Handling">
      <xsd:complexType>
        <xsd:complexContent>
          <xsd:extension base="dms:URL">
            <xsd:sequence>
              <xsd:element name="Url" type="dms:ValidUrl" minOccurs="0" nillable="true"/>
              <xsd:element name="Description" type="xsd:string" nillable="true"/>
            </xsd:sequence>
          </xsd:extension>
        </xsd:complexContent>
      </xsd:complexType>
    </xsd:element>
    <xsd:element name="Volume" ma:index="60" nillable="true" ma:displayName="Volume" ma:internalName="Volume">
      <xsd:simpleType>
        <xsd:restriction base="dms:Text">
          <xsd:maxLength value="255"/>
        </xsd:restriction>
      </xsd:simpleType>
    </xsd:element>
    <xsd:element name="Exhibit" ma:index="61" nillable="true" ma:displayName="Exhibit" ma:internalName="Exhibit">
      <xsd:simpleType>
        <xsd:restriction base="dms:Text">
          <xsd:maxLength value="255"/>
        </xsd:restriction>
      </xsd:simpleType>
    </xsd:element>
    <xsd:element name="MarkedForDeletion" ma:index="62" nillable="true" ma:displayName="Marked For Deletion" ma:default="0" ma:indexed="true" ma:internalName="MarkedForDeletion">
      <xsd:simpleType>
        <xsd:restriction base="dms:Boolean"/>
      </xsd:simpleType>
    </xsd:element>
    <xsd:element name="DeletedBy" ma:index="63" nillable="true" ma:displayName="Submitted By" ma:list="UserInfo" ma:SharePointGroup="0" ma:internalName="DeletedBy"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LengthInSeconds" ma:index="64" nillable="true" ma:displayName="MediaLengthInSeconds" ma:hidden="true" ma:internalName="MediaLengthInSeconds" ma:readOnly="true">
      <xsd:simpleType>
        <xsd:restriction base="dms:Unknown"/>
      </xsd:simpleType>
    </xsd:element>
    <xsd:element name="lcf76f155ced4ddcb4097134ff3c332f" ma:index="66" nillable="true" ma:taxonomy="true" ma:internalName="lcf76f155ced4ddcb4097134ff3c332f" ma:taxonomyFieldName="MediaServiceImageTags" ma:displayName="Image Tags" ma:readOnly="false" ma:fieldId="{5cf76f15-5ced-4ddc-b409-7134ff3c332f}" ma:taxonomyMulti="true" ma:sspId="1da7e81d-6ea8-45c5-b51f-f6fb8dd5843f"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Status" ma:index="15" nillable="true" ma:displayName="Status" ma:format="Dropdown" ma:indexed="true" ma:internalName="_Status">
      <xsd:simpleType>
        <xsd:restriction base="dms:Choice">
          <xsd:enumeration value="(1) New"/>
          <xsd:enumeration value="(2) In Progress"/>
          <xsd:enumeration value="(3) Review"/>
          <xsd:enumeration value="(4) Law Review"/>
          <xsd:enumeration value="(5) Approved For Case Admin"/>
          <xsd:enumeration value="(6) Complete"/>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38" nillable="true" ma:displayName="IconOverlay" ma:hidden="true" ma:internalName="IconOverlay">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45da448-bf9c-43e8-8676-7e88d583ded9" elementFormDefault="qualified">
    <xsd:import namespace="http://schemas.microsoft.com/office/2006/documentManagement/types"/>
    <xsd:import namespace="http://schemas.microsoft.com/office/infopath/2007/PartnerControls"/>
    <xsd:element name="TaxCatchAll" ma:index="67" nillable="true" ma:displayName="Taxonomy Catch All Column" ma:hidden="true" ma:list="{65a278c3-a9af-4b00-9d48-f36cd2a1cf94}" ma:internalName="TaxCatchAll" ma:showField="CatchAllData" ma:web="8430d550-c2bd-4ade-ae56-0b82b076c53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31"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ma:displayName="Status"/>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Data_x0020_Request_x0020_Set_x0020_Name xmlns="8430d550-c2bd-4ade-ae56-0b82b076c537">DR - 37433 001 Spreadsheet</Data_x0020_Request_x0020_Set_x0020_Name>
    <Document_x0020_Review_x0020_Status xmlns="d1269d0e-3d21-492c-95ee-c4f1a377396e">Pending Review</Document_x0020_Review_x0020_Status>
    <Response_x0020_Date xmlns="8430d550-c2bd-4ade-ae56-0b82b076c537" xsi:nil="true"/>
    <Manual_x0020_Handling xmlns="d1269d0e-3d21-492c-95ee-c4f1a377396e">
      <Url xsi:nil="true"/>
      <Description xsi:nil="true"/>
    </Manual_x0020_Handling>
    <TaxCatchAll xmlns="e45da448-bf9c-43e8-8676-7e88d583ded9" xsi:nil="true"/>
    <Acronym xmlns="8430d550-c2bd-4ade-ae56-0b82b076c537">Stakeholder Review Process DRs re TO2019A </Acronym>
    <RimsSpid xmlns="8430d550-c2bd-4ade-ae56-0b82b076c537">21806</RimsSpid>
    <Witness xmlns="8430d550-c2bd-4ade-ae56-0b82b076c537">
      <UserInfo>
        <DisplayName/>
        <AccountId xsi:nil="true"/>
        <AccountType/>
      </UserInfo>
    </Witness>
    <MarkedForDeletion xmlns="d1269d0e-3d21-492c-95ee-c4f1a377396e">false</MarkedForDeletion>
    <_Status xmlns="http://schemas.microsoft.com/sharepoint/v3/fields" xsi:nil="true"/>
    <IconOverlay xmlns="http://schemas.microsoft.com/sharepoint/v4" xsi:nil="true"/>
    <Test_x0020_WF xmlns="d1269d0e-3d21-492c-95ee-c4f1a377396e">
      <Url xsi:nil="true"/>
      <Description xsi:nil="true"/>
    </Test_x0020_WF>
    <Assignee xmlns="8430d550-c2bd-4ade-ae56-0b82b076c537">
      <UserInfo>
        <DisplayName>Mark R Bliss</DisplayName>
        <AccountId>2766</AccountId>
        <AccountType/>
      </UserInfo>
    </Assignee>
    <Question_x0020_Number xmlns="8430d550-c2bd-4ade-ae56-0b82b076c537">001 Spreadsheet</Question_x0020_Number>
    <Data_x0020_Request_x0020_Set_x0020_Name1 xmlns="8430d550-c2bd-4ade-ae56-0b82b076c537">ER19-1553-003 July 2023</Data_x0020_Request_x0020_Set_x0020_Name1>
    <Reassignment xmlns="d1269d0e-3d21-492c-95ee-c4f1a377396e">
      <Url xsi:nil="true"/>
      <Description xsi:nil="true"/>
    </Reassignment>
    <Start_x0020_Security_x0020_WF xmlns="d1269d0e-3d21-492c-95ee-c4f1a377396e">
      <Url xsi:nil="true"/>
      <Description xsi:nil="true"/>
    </Start_x0020_Security_x0020_WF>
    <Attorney xmlns="8430d550-c2bd-4ade-ae56-0b82b076c537">
      <UserInfo>
        <DisplayName>Ainsley G Carreno</DisplayName>
        <AccountId>2556</AccountId>
        <AccountType/>
      </UserInfo>
    </Attorney>
    <Received_x0020_Date xmlns="8430d550-c2bd-4ade-ae56-0b82b076c537">2023-06-28T07:00:00+00:00</Received_x0020_Date>
    <Year xmlns="8430d550-c2bd-4ade-ae56-0b82b076c537" xsi:nil="true"/>
    <HeaderSpid xmlns="8430d550-c2bd-4ade-ae56-0b82b076c537">8171</HeaderSpid>
    <Question xmlns="8430d550-c2bd-4ade-ae56-0b82b076c537">Pursuant to the Stakeholder Review Process, provide a completed Project Data Spreadsheet, and update that Spreadsheet every July 1 and December 1. Also provide Authorization Documents and  Prioritization Procedures as applicable for the listed transmission projects. </Question>
    <Classification xmlns="8430d550-c2bd-4ade-ae56-0b82b076c537">Public</Classification>
    <Proceeding_x0020_Number xmlns="8430d550-c2bd-4ade-ae56-0b82b076c537">SRP Data Requests - ER19-1553-003</Proceeding_x0020_Number>
    <Party xmlns="8430d550-c2bd-4ade-ae56-0b82b076c537">SRP Stakeholders</Party>
    <Volume xmlns="d1269d0e-3d21-492c-95ee-c4f1a377396e" xsi:nil="true"/>
    <Exhibit xmlns="d1269d0e-3d21-492c-95ee-c4f1a377396e" xsi:nil="true"/>
    <Review_x0020_Status xmlns="8430d550-c2bd-4ade-ae56-0b82b076c537">
      <Url>https://edisonintl.sharepoint.com/teams/rcms365/Lists/Data Request Review Tasks/Review%20Task%20View.aspx?QuestionDocID=183230</Url>
      <Description>Pending Review</Description>
    </Review_x0020_Status>
    <DR_x0020_360_x0020_Link xmlns="8430d550-c2bd-4ade-ae56-0b82b076c537">
      <Url xsi:nil="true"/>
      <Description xsi:nil="true"/>
    </DR_x0020_360_x0020_Link>
    <DeletedBy xmlns="d1269d0e-3d21-492c-95ee-c4f1a377396e">
      <UserInfo>
        <DisplayName/>
        <AccountId xsi:nil="true"/>
        <AccountType/>
      </UserInfo>
    </DeletedBy>
    <Document_x0020_Type xmlns="8430d550-c2bd-4ade-ae56-0b82b076c537">Attachment</Document_x0020_Type>
    <Party xmlns="d1269d0e-3d21-492c-95ee-c4f1a377396e">276</Party>
    <Agency xmlns="8430d550-c2bd-4ade-ae56-0b82b076c537">FERC</Agency>
    <lcf76f155ced4ddcb4097134ff3c332f xmlns="d1269d0e-3d21-492c-95ee-c4f1a377396e">
      <Terms xmlns="http://schemas.microsoft.com/office/infopath/2007/PartnerControls"/>
    </lcf76f155ced4ddcb4097134ff3c332f>
    <_dlc_DocId xmlns="8430d550-c2bd-4ade-ae56-0b82b076c537">RCMS365-1419139168-183692</_dlc_DocId>
    <_dlc_DocIdUrl xmlns="8430d550-c2bd-4ade-ae56-0b82b076c537">
      <Url>https://edisonintl.sharepoint.com/teams/rcms365/_layouts/15/DocIdRedir.aspx?ID=RCMS365-1419139168-183692</Url>
      <Description>RCMS365-1419139168-183692</Description>
    </_dlc_DocIdUrl>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1861F22-50B0-466C-92BB-F38A1BBB70B3}">
  <ds:schemaRefs>
    <ds:schemaRef ds:uri="http://schemas.microsoft.com/sharepoint/events"/>
  </ds:schemaRefs>
</ds:datastoreItem>
</file>

<file path=customXml/itemProps2.xml><?xml version="1.0" encoding="utf-8"?>
<ds:datastoreItem xmlns:ds="http://schemas.openxmlformats.org/officeDocument/2006/customXml" ds:itemID="{FC4017F5-C650-4077-8E4A-C96AA6B5E8D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430d550-c2bd-4ade-ae56-0b82b076c537"/>
    <ds:schemaRef ds:uri="d1269d0e-3d21-492c-95ee-c4f1a377396e"/>
    <ds:schemaRef ds:uri="http://schemas.microsoft.com/sharepoint/v3/fields"/>
    <ds:schemaRef ds:uri="http://schemas.microsoft.com/sharepoint/v4"/>
    <ds:schemaRef ds:uri="e45da448-bf9c-43e8-8676-7e88d583ded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6DDF7FA-116B-47AA-8FD6-DC4C797601C4}">
  <ds:schemaRefs>
    <ds:schemaRef ds:uri="http://schemas.microsoft.com/office/2006/metadata/properties"/>
    <ds:schemaRef ds:uri="http://schemas.microsoft.com/office/infopath/2007/PartnerControls"/>
    <ds:schemaRef ds:uri="8430d550-c2bd-4ade-ae56-0b82b076c537"/>
    <ds:schemaRef ds:uri="d1269d0e-3d21-492c-95ee-c4f1a377396e"/>
    <ds:schemaRef ds:uri="e45da448-bf9c-43e8-8676-7e88d583ded9"/>
    <ds:schemaRef ds:uri="http://schemas.microsoft.com/sharepoint/v3/fields"/>
    <ds:schemaRef ds:uri="http://schemas.microsoft.com/sharepoint/v4"/>
  </ds:schemaRefs>
</ds:datastoreItem>
</file>

<file path=customXml/itemProps4.xml><?xml version="1.0" encoding="utf-8"?>
<ds:datastoreItem xmlns:ds="http://schemas.openxmlformats.org/officeDocument/2006/customXml" ds:itemID="{2F32CD01-AE5D-44BA-9BD8-4BC3D3CC15E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Notes</vt:lpstr>
      <vt:lpstr>July 2023</vt:lpstr>
      <vt:lpstr>Supplement- Part 1</vt:lpstr>
      <vt:lpstr>Supplement- Part 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Katelyn Wright</dc:creator>
  <cp:lastModifiedBy>Katelyn Wright</cp:lastModifiedBy>
  <dcterms:created xsi:type="dcterms:W3CDTF">2023-07-03T08:54:17Z</dcterms:created>
  <dcterms:modified xsi:type="dcterms:W3CDTF">2023-07-03T17:41:05Z</dcterms:modified>
  <cp:contentStatus>(3) Review</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fWorkbookId">
    <vt:lpwstr>13468a33-f5fd-490d-aaee-cd030c2286b2</vt:lpwstr>
  </property>
  <property fmtid="{D5CDD505-2E9C-101B-9397-08002B2CF9AE}" pid="3" name="ContentTypeId">
    <vt:lpwstr>0x0101003FDC8DB2EFA0734493CFBBBD1CB93690005CC82022603A0947A2C5F5F1889FA752</vt:lpwstr>
  </property>
  <property fmtid="{D5CDD505-2E9C-101B-9397-08002B2CF9AE}" pid="4" name="_dlc_DocIdItemGuid">
    <vt:lpwstr>7cf042df-5f36-4ced-ad07-d59dc78507fd</vt:lpwstr>
  </property>
  <property fmtid="{D5CDD505-2E9C-101B-9397-08002B2CF9AE}" pid="5" name="MediaServiceImageTags">
    <vt:lpwstr/>
  </property>
  <property fmtid="{D5CDD505-2E9C-101B-9397-08002B2CF9AE}" pid="6" name="_docset_NoMedatataSyncRequired">
    <vt:lpwstr>False</vt:lpwstr>
  </property>
</Properties>
</file>